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activeTab="0"/>
  </bookViews>
  <sheets>
    <sheet name="7 družstev" sheetId="1" r:id="rId1"/>
  </sheets>
  <definedNames/>
  <calcPr fullCalcOnLoad="1"/>
</workbook>
</file>

<file path=xl/sharedStrings.xml><?xml version="1.0" encoding="utf-8"?>
<sst xmlns="http://schemas.openxmlformats.org/spreadsheetml/2006/main" count="292" uniqueCount="37">
  <si>
    <t>:</t>
  </si>
  <si>
    <t>skóre sety</t>
  </si>
  <si>
    <t>body</t>
  </si>
  <si>
    <t>pořadí</t>
  </si>
  <si>
    <t>Kategorie  :</t>
  </si>
  <si>
    <t>Skupina  :</t>
  </si>
  <si>
    <t>muži</t>
  </si>
  <si>
    <t>x</t>
  </si>
  <si>
    <t>Chabařovice "B"</t>
  </si>
  <si>
    <t>ELNA Počerady</t>
  </si>
  <si>
    <t>Sokol Děčín</t>
  </si>
  <si>
    <t>SKN Žatec "B"</t>
  </si>
  <si>
    <t>NK Ústí</t>
  </si>
  <si>
    <t>NK Kadaň</t>
  </si>
  <si>
    <t>Chabařovice "A"</t>
  </si>
  <si>
    <t>1.část</t>
  </si>
  <si>
    <t>2.část - odvety</t>
  </si>
  <si>
    <t>výsledek</t>
  </si>
  <si>
    <t>skóre</t>
  </si>
  <si>
    <t>KP 2013</t>
  </si>
  <si>
    <t>ÚKNS - Krajský přebor mužů 2013</t>
  </si>
  <si>
    <t>1.</t>
  </si>
  <si>
    <t>2.</t>
  </si>
  <si>
    <t>3.</t>
  </si>
  <si>
    <t>skóre záp.</t>
  </si>
  <si>
    <t>5.</t>
  </si>
  <si>
    <t>6.</t>
  </si>
  <si>
    <t>4.</t>
  </si>
  <si>
    <t>7.</t>
  </si>
  <si>
    <t>Konečné umístění  :</t>
  </si>
  <si>
    <t>.</t>
  </si>
  <si>
    <t>NK Ústí nad Labem</t>
  </si>
  <si>
    <t>TJ Slovan Chabařovice "A"</t>
  </si>
  <si>
    <t>TJ Sokol Děčín</t>
  </si>
  <si>
    <t>SK NOHEJBAL Žatec "B"</t>
  </si>
  <si>
    <t>TJ Slovan Chabařovice "B"</t>
  </si>
  <si>
    <t>NK ELNA Počerady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</si>
</sst>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4"/>
  <sheetViews>
    <sheetView tabSelected="1" zoomScale="115" zoomScaleNormal="115" zoomScalePageLayoutView="0" workbookViewId="0" topLeftCell="B1">
      <selection activeCell="AA14" sqref="AA14"/>
    </sheetView>
  </sheetViews>
  <sheetFormatPr defaultColWidth="9.00390625" defaultRowHeight="12.75"/>
  <cols>
    <col min="1" max="1" width="5.50390625" style="0" bestFit="1" customWidth="1"/>
    <col min="2" max="2" width="24.625" style="0" customWidth="1"/>
    <col min="3" max="3" width="4.375" style="0" customWidth="1"/>
    <col min="4" max="4" width="1.4921875" style="0" customWidth="1"/>
    <col min="5" max="6" width="4.375" style="0" customWidth="1"/>
    <col min="7" max="7" width="1.4921875" style="0" customWidth="1"/>
    <col min="8" max="9" width="4.375" style="0" customWidth="1"/>
    <col min="10" max="10" width="1.4921875" style="0" customWidth="1"/>
    <col min="11" max="12" width="4.375" style="0" customWidth="1"/>
    <col min="13" max="13" width="1.4921875" style="0" customWidth="1"/>
    <col min="14" max="15" width="4.375" style="0" customWidth="1"/>
    <col min="16" max="16" width="1.4921875" style="0" customWidth="1"/>
    <col min="17" max="18" width="4.375" style="0" customWidth="1"/>
    <col min="19" max="19" width="1.4921875" style="0" customWidth="1"/>
    <col min="20" max="21" width="4.375" style="0" customWidth="1"/>
    <col min="22" max="22" width="1.4921875" style="0" customWidth="1"/>
    <col min="23" max="23" width="4.375" style="0" customWidth="1"/>
    <col min="24" max="24" width="4.625" style="0" bestFit="1" customWidth="1"/>
    <col min="25" max="25" width="1.4921875" style="0" customWidth="1"/>
    <col min="26" max="26" width="4.625" style="0" bestFit="1" customWidth="1"/>
  </cols>
  <sheetData>
    <row r="1" ht="4.5" customHeight="1" thickBot="1"/>
    <row r="2" spans="1:27" ht="20.25" customHeight="1">
      <c r="A2" s="75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</row>
    <row r="3" spans="1:27" ht="21" customHeight="1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</row>
    <row r="4" spans="1:27" ht="32.25" customHeight="1" thickBot="1">
      <c r="A4" s="33"/>
      <c r="B4" s="19" t="s">
        <v>4</v>
      </c>
      <c r="C4" s="81" t="s">
        <v>6</v>
      </c>
      <c r="D4" s="81"/>
      <c r="E4" s="81"/>
      <c r="F4" s="81"/>
      <c r="G4" s="81"/>
      <c r="H4" s="81"/>
      <c r="I4" s="81" t="s">
        <v>5</v>
      </c>
      <c r="J4" s="81"/>
      <c r="K4" s="81"/>
      <c r="L4" s="81"/>
      <c r="M4" s="81"/>
      <c r="N4" s="81"/>
      <c r="O4" s="81"/>
      <c r="P4" s="81"/>
      <c r="Q4" s="81"/>
      <c r="R4" s="81" t="s">
        <v>19</v>
      </c>
      <c r="S4" s="81"/>
      <c r="T4" s="81"/>
      <c r="U4" s="81"/>
      <c r="V4" s="19"/>
      <c r="W4" s="34"/>
      <c r="X4" s="43"/>
      <c r="Y4" s="19"/>
      <c r="Z4" s="34"/>
      <c r="AA4" s="45"/>
    </row>
    <row r="5" spans="1:27" ht="20.25" customHeight="1" thickBot="1">
      <c r="A5" s="11"/>
      <c r="B5" s="11"/>
      <c r="C5" s="69">
        <v>1</v>
      </c>
      <c r="D5" s="70"/>
      <c r="E5" s="71"/>
      <c r="F5" s="69">
        <v>2</v>
      </c>
      <c r="G5" s="70"/>
      <c r="H5" s="71"/>
      <c r="I5" s="69">
        <v>3</v>
      </c>
      <c r="J5" s="70"/>
      <c r="K5" s="71"/>
      <c r="L5" s="69">
        <v>4</v>
      </c>
      <c r="M5" s="70"/>
      <c r="N5" s="70"/>
      <c r="O5" s="69">
        <v>5</v>
      </c>
      <c r="P5" s="70"/>
      <c r="Q5" s="71"/>
      <c r="R5" s="69">
        <v>6</v>
      </c>
      <c r="S5" s="70"/>
      <c r="T5" s="71"/>
      <c r="U5" s="69">
        <v>7</v>
      </c>
      <c r="V5" s="70"/>
      <c r="W5" s="71"/>
      <c r="X5" s="63" t="s">
        <v>24</v>
      </c>
      <c r="Y5" s="64"/>
      <c r="Z5" s="65"/>
      <c r="AA5" s="44" t="s">
        <v>2</v>
      </c>
    </row>
    <row r="6" spans="1:27" ht="13.5" thickBot="1">
      <c r="A6" s="12"/>
      <c r="B6" s="12"/>
      <c r="C6" s="72"/>
      <c r="D6" s="73"/>
      <c r="E6" s="74"/>
      <c r="F6" s="72"/>
      <c r="G6" s="73"/>
      <c r="H6" s="74"/>
      <c r="I6" s="72"/>
      <c r="J6" s="73"/>
      <c r="K6" s="74"/>
      <c r="L6" s="72"/>
      <c r="M6" s="73"/>
      <c r="N6" s="73"/>
      <c r="O6" s="72"/>
      <c r="P6" s="73"/>
      <c r="Q6" s="74"/>
      <c r="R6" s="72"/>
      <c r="S6" s="73"/>
      <c r="T6" s="74"/>
      <c r="U6" s="72"/>
      <c r="V6" s="73"/>
      <c r="W6" s="74"/>
      <c r="X6" s="66" t="s">
        <v>1</v>
      </c>
      <c r="Y6" s="67"/>
      <c r="Z6" s="68"/>
      <c r="AA6" s="46" t="s">
        <v>3</v>
      </c>
    </row>
    <row r="7" spans="1:27" ht="21" customHeight="1">
      <c r="A7" s="15">
        <v>1</v>
      </c>
      <c r="B7" s="31" t="s">
        <v>8</v>
      </c>
      <c r="C7" s="57" t="s">
        <v>7</v>
      </c>
      <c r="D7" s="58"/>
      <c r="E7" s="59"/>
      <c r="F7" s="1">
        <f>U28</f>
        <v>3</v>
      </c>
      <c r="G7" s="2" t="s">
        <v>0</v>
      </c>
      <c r="H7" s="3">
        <f>W28</f>
        <v>4</v>
      </c>
      <c r="I7" s="1">
        <f>W38</f>
        <v>2</v>
      </c>
      <c r="J7" s="2" t="s">
        <v>0</v>
      </c>
      <c r="K7" s="3">
        <f>U38</f>
        <v>5</v>
      </c>
      <c r="L7" s="1">
        <f>U44</f>
        <v>7</v>
      </c>
      <c r="M7" s="2" t="s">
        <v>0</v>
      </c>
      <c r="N7" s="3">
        <f>W44</f>
        <v>0</v>
      </c>
      <c r="O7" s="1">
        <f>W50</f>
        <v>3</v>
      </c>
      <c r="P7" s="2" t="s">
        <v>0</v>
      </c>
      <c r="Q7" s="3">
        <f>U50</f>
        <v>4</v>
      </c>
      <c r="R7" s="1">
        <f>U54</f>
        <v>4</v>
      </c>
      <c r="S7" s="26" t="s">
        <v>0</v>
      </c>
      <c r="T7" s="3">
        <f>W54</f>
        <v>3</v>
      </c>
      <c r="U7" s="2">
        <f>W58</f>
        <v>4</v>
      </c>
      <c r="V7" s="13" t="s">
        <v>0</v>
      </c>
      <c r="W7" s="3">
        <f>U58</f>
        <v>3</v>
      </c>
      <c r="X7" s="1">
        <f>F7+I7+L7+O7+R7+U7</f>
        <v>23</v>
      </c>
      <c r="Y7" s="13" t="s">
        <v>0</v>
      </c>
      <c r="Z7" s="3">
        <f>H7+K7+N7+Q7+T7+W7</f>
        <v>19</v>
      </c>
      <c r="AA7" s="47">
        <v>15</v>
      </c>
    </row>
    <row r="8" spans="1:27" ht="21" customHeight="1" thickBot="1">
      <c r="A8" s="16"/>
      <c r="B8" s="20"/>
      <c r="C8" s="82"/>
      <c r="D8" s="83"/>
      <c r="E8" s="84"/>
      <c r="F8" s="5">
        <f>U29</f>
        <v>2</v>
      </c>
      <c r="G8" s="6" t="s">
        <v>0</v>
      </c>
      <c r="H8" s="7">
        <f>W29</f>
        <v>5</v>
      </c>
      <c r="I8" s="5">
        <f>W39</f>
        <v>2</v>
      </c>
      <c r="J8" s="6" t="s">
        <v>0</v>
      </c>
      <c r="K8" s="7">
        <f>U39</f>
        <v>5</v>
      </c>
      <c r="L8" s="5">
        <f>U45</f>
        <v>2</v>
      </c>
      <c r="M8" s="6" t="s">
        <v>0</v>
      </c>
      <c r="N8" s="7">
        <f>W45</f>
        <v>5</v>
      </c>
      <c r="O8" s="5">
        <f>W51</f>
        <v>1</v>
      </c>
      <c r="P8" s="6" t="s">
        <v>0</v>
      </c>
      <c r="Q8" s="7">
        <f>U51</f>
        <v>6</v>
      </c>
      <c r="R8" s="8">
        <f>U55</f>
        <v>3</v>
      </c>
      <c r="S8" s="9" t="s">
        <v>0</v>
      </c>
      <c r="T8" s="10">
        <f>W55</f>
        <v>4</v>
      </c>
      <c r="U8" s="6">
        <f>W59</f>
        <v>2</v>
      </c>
      <c r="V8" s="18" t="s">
        <v>0</v>
      </c>
      <c r="W8" s="7">
        <f>U59</f>
        <v>5</v>
      </c>
      <c r="X8" s="22">
        <f>F8+I8+L8+O8+R8+U8</f>
        <v>12</v>
      </c>
      <c r="Y8" s="18" t="s">
        <v>0</v>
      </c>
      <c r="Z8" s="23">
        <f>H8+K8+N8+Q8+T8+W8</f>
        <v>30</v>
      </c>
      <c r="AA8" s="48" t="s">
        <v>25</v>
      </c>
    </row>
    <row r="9" spans="1:27" ht="21" customHeight="1">
      <c r="A9" s="15">
        <v>2</v>
      </c>
      <c r="B9" s="32" t="s">
        <v>10</v>
      </c>
      <c r="C9" s="1">
        <f>H7</f>
        <v>4</v>
      </c>
      <c r="D9" s="2" t="s">
        <v>0</v>
      </c>
      <c r="E9" s="3">
        <f>F7</f>
        <v>3</v>
      </c>
      <c r="F9" s="57" t="s">
        <v>7</v>
      </c>
      <c r="G9" s="58"/>
      <c r="H9" s="59"/>
      <c r="I9" s="1">
        <f>U40</f>
        <v>2</v>
      </c>
      <c r="J9" s="2" t="s">
        <v>0</v>
      </c>
      <c r="K9" s="3">
        <f>W40</f>
        <v>5</v>
      </c>
      <c r="L9" s="1">
        <f>W48</f>
        <v>6</v>
      </c>
      <c r="M9" s="2" t="s">
        <v>0</v>
      </c>
      <c r="N9" s="3">
        <f>U48</f>
        <v>1</v>
      </c>
      <c r="O9" s="1">
        <f>U56</f>
        <v>5</v>
      </c>
      <c r="P9" s="2" t="s">
        <v>0</v>
      </c>
      <c r="Q9" s="3">
        <f>W56</f>
        <v>2</v>
      </c>
      <c r="R9" s="4">
        <f>W62</f>
        <v>4</v>
      </c>
      <c r="S9" s="6" t="s">
        <v>0</v>
      </c>
      <c r="T9" s="4">
        <f>U62</f>
        <v>3</v>
      </c>
      <c r="U9" s="1">
        <f>U22</f>
        <v>7</v>
      </c>
      <c r="V9" s="13" t="s">
        <v>0</v>
      </c>
      <c r="W9" s="3">
        <f>W22</f>
        <v>0</v>
      </c>
      <c r="X9" s="1">
        <f>C9+I9+L9+O9+R9+U9</f>
        <v>28</v>
      </c>
      <c r="Y9" s="13" t="s">
        <v>0</v>
      </c>
      <c r="Z9" s="3">
        <f>E9+K9+N9+Q9+T9+W9</f>
        <v>14</v>
      </c>
      <c r="AA9" s="47">
        <v>22</v>
      </c>
    </row>
    <row r="10" spans="1:27" ht="21" customHeight="1" thickBot="1">
      <c r="A10" s="16"/>
      <c r="B10" s="24"/>
      <c r="C10" s="5">
        <f>H8</f>
        <v>5</v>
      </c>
      <c r="D10" s="6" t="s">
        <v>0</v>
      </c>
      <c r="E10" s="7">
        <f>F8</f>
        <v>2</v>
      </c>
      <c r="F10" s="82"/>
      <c r="G10" s="83"/>
      <c r="H10" s="84"/>
      <c r="I10" s="5">
        <f>U41</f>
        <v>1</v>
      </c>
      <c r="J10" s="6" t="s">
        <v>0</v>
      </c>
      <c r="K10" s="7">
        <f>W41</f>
        <v>6</v>
      </c>
      <c r="L10" s="5">
        <f>W49</f>
        <v>6</v>
      </c>
      <c r="M10" s="6" t="s">
        <v>0</v>
      </c>
      <c r="N10" s="7">
        <f>U49</f>
        <v>1</v>
      </c>
      <c r="O10" s="5">
        <f>U57</f>
        <v>1</v>
      </c>
      <c r="P10" s="6" t="s">
        <v>0</v>
      </c>
      <c r="Q10" s="7">
        <f>W57</f>
        <v>6</v>
      </c>
      <c r="R10" s="6">
        <f>W63</f>
        <v>4</v>
      </c>
      <c r="S10" s="6" t="s">
        <v>0</v>
      </c>
      <c r="T10" s="6">
        <f>U63</f>
        <v>3</v>
      </c>
      <c r="U10" s="8">
        <f>U23</f>
        <v>4</v>
      </c>
      <c r="V10" s="14" t="s">
        <v>0</v>
      </c>
      <c r="W10" s="10">
        <f>W23</f>
        <v>3</v>
      </c>
      <c r="X10" s="22">
        <f>C10+I10+L10+O10+R10+U10</f>
        <v>21</v>
      </c>
      <c r="Y10" s="14" t="s">
        <v>0</v>
      </c>
      <c r="Z10" s="23">
        <f>E10+K10+N10+Q10+T10+W10</f>
        <v>21</v>
      </c>
      <c r="AA10" s="48" t="s">
        <v>23</v>
      </c>
    </row>
    <row r="11" spans="1:27" ht="21" customHeight="1">
      <c r="A11" s="15">
        <v>3</v>
      </c>
      <c r="B11" s="31" t="s">
        <v>12</v>
      </c>
      <c r="C11" s="1">
        <f>K7</f>
        <v>5</v>
      </c>
      <c r="D11" s="2" t="s">
        <v>0</v>
      </c>
      <c r="E11" s="3">
        <f>I7</f>
        <v>2</v>
      </c>
      <c r="F11" s="1">
        <f>K9</f>
        <v>5</v>
      </c>
      <c r="G11" s="2" t="s">
        <v>0</v>
      </c>
      <c r="H11" s="3">
        <f>I9</f>
        <v>2</v>
      </c>
      <c r="I11" s="57" t="s">
        <v>7</v>
      </c>
      <c r="J11" s="58"/>
      <c r="K11" s="59"/>
      <c r="L11" s="1">
        <f>U52</f>
        <v>6</v>
      </c>
      <c r="M11" s="2" t="s">
        <v>0</v>
      </c>
      <c r="N11" s="3">
        <f>W52</f>
        <v>1</v>
      </c>
      <c r="O11" s="1">
        <f>W60</f>
        <v>3</v>
      </c>
      <c r="P11" s="2" t="s">
        <v>0</v>
      </c>
      <c r="Q11" s="3">
        <f>U60</f>
        <v>4</v>
      </c>
      <c r="R11" s="2">
        <f>U24</f>
        <v>6</v>
      </c>
      <c r="S11" s="26" t="s">
        <v>0</v>
      </c>
      <c r="T11" s="2">
        <f>W24</f>
        <v>1</v>
      </c>
      <c r="U11" s="1">
        <f>W30</f>
        <v>4</v>
      </c>
      <c r="V11" s="13" t="s">
        <v>0</v>
      </c>
      <c r="W11" s="3">
        <f>U30</f>
        <v>3</v>
      </c>
      <c r="X11" s="1">
        <f>C11+F11+L11+O11+R11+U11</f>
        <v>29</v>
      </c>
      <c r="Y11" s="13" t="s">
        <v>0</v>
      </c>
      <c r="Z11" s="3">
        <f>E11+H11+N11+Q11+T11+W11</f>
        <v>13</v>
      </c>
      <c r="AA11" s="47">
        <v>28</v>
      </c>
    </row>
    <row r="12" spans="1:27" ht="21" customHeight="1" thickBot="1">
      <c r="A12" s="16"/>
      <c r="B12" s="20"/>
      <c r="C12" s="5">
        <f>K8</f>
        <v>5</v>
      </c>
      <c r="D12" s="6" t="s">
        <v>0</v>
      </c>
      <c r="E12" s="7">
        <f>I8</f>
        <v>2</v>
      </c>
      <c r="F12" s="5">
        <f>K10</f>
        <v>6</v>
      </c>
      <c r="G12" s="6" t="s">
        <v>0</v>
      </c>
      <c r="H12" s="7">
        <f>I10</f>
        <v>1</v>
      </c>
      <c r="I12" s="82"/>
      <c r="J12" s="83"/>
      <c r="K12" s="84"/>
      <c r="L12" s="5">
        <f>U53</f>
        <v>6</v>
      </c>
      <c r="M12" s="6" t="s">
        <v>0</v>
      </c>
      <c r="N12" s="7">
        <f>W53</f>
        <v>1</v>
      </c>
      <c r="O12" s="5">
        <f>W61</f>
        <v>4</v>
      </c>
      <c r="P12" s="6" t="s">
        <v>0</v>
      </c>
      <c r="Q12" s="7">
        <f>U61</f>
        <v>3</v>
      </c>
      <c r="R12" s="8">
        <f>U25</f>
        <v>7</v>
      </c>
      <c r="S12" s="9" t="s">
        <v>0</v>
      </c>
      <c r="T12" s="10">
        <f>W25</f>
        <v>0</v>
      </c>
      <c r="U12" s="8">
        <f>W31</f>
        <v>5</v>
      </c>
      <c r="V12" s="14" t="s">
        <v>0</v>
      </c>
      <c r="W12" s="10">
        <f>U31</f>
        <v>2</v>
      </c>
      <c r="X12" s="22">
        <f>C12+F12+L12+O12+R12+U12</f>
        <v>33</v>
      </c>
      <c r="Y12" s="14" t="s">
        <v>0</v>
      </c>
      <c r="Z12" s="23">
        <f>E12+H12+N12+Q12+T12+W12</f>
        <v>9</v>
      </c>
      <c r="AA12" s="48" t="s">
        <v>21</v>
      </c>
    </row>
    <row r="13" spans="1:27" ht="21" customHeight="1">
      <c r="A13" s="15">
        <v>4</v>
      </c>
      <c r="B13" s="31" t="s">
        <v>13</v>
      </c>
      <c r="C13" s="1">
        <f>N7</f>
        <v>0</v>
      </c>
      <c r="D13" s="2" t="s">
        <v>0</v>
      </c>
      <c r="E13" s="3">
        <f>L7</f>
        <v>7</v>
      </c>
      <c r="F13" s="1">
        <f>N9</f>
        <v>1</v>
      </c>
      <c r="G13" s="2" t="s">
        <v>0</v>
      </c>
      <c r="H13" s="3">
        <f>L9</f>
        <v>6</v>
      </c>
      <c r="I13" s="1">
        <f>N11</f>
        <v>1</v>
      </c>
      <c r="J13" s="2" t="s">
        <v>0</v>
      </c>
      <c r="K13" s="3">
        <f>L11</f>
        <v>6</v>
      </c>
      <c r="L13" s="57" t="s">
        <v>7</v>
      </c>
      <c r="M13" s="58"/>
      <c r="N13" s="59"/>
      <c r="O13" s="1">
        <f>U26</f>
        <v>2</v>
      </c>
      <c r="P13" s="2" t="s">
        <v>0</v>
      </c>
      <c r="Q13" s="3">
        <f>W26</f>
        <v>5</v>
      </c>
      <c r="R13" s="4">
        <f>W32</f>
        <v>2</v>
      </c>
      <c r="S13" s="6" t="s">
        <v>0</v>
      </c>
      <c r="T13" s="4">
        <f>U32</f>
        <v>5</v>
      </c>
      <c r="U13" s="1">
        <f>U36</f>
        <v>1</v>
      </c>
      <c r="V13" s="13" t="s">
        <v>0</v>
      </c>
      <c r="W13" s="3">
        <f>W36</f>
        <v>6</v>
      </c>
      <c r="X13" s="1">
        <f>C13+I13+F13+O13+R13+U13</f>
        <v>7</v>
      </c>
      <c r="Y13" s="13" t="s">
        <v>0</v>
      </c>
      <c r="Z13" s="3">
        <f>E13+K13+H13+Q13+T13+W13</f>
        <v>35</v>
      </c>
      <c r="AA13" s="47">
        <v>7</v>
      </c>
    </row>
    <row r="14" spans="1:27" ht="21" customHeight="1" thickBot="1">
      <c r="A14" s="17"/>
      <c r="B14" s="21"/>
      <c r="C14" s="8">
        <f>N8</f>
        <v>5</v>
      </c>
      <c r="D14" s="9" t="s">
        <v>0</v>
      </c>
      <c r="E14" s="10">
        <f>L8</f>
        <v>2</v>
      </c>
      <c r="F14" s="8">
        <f>N10</f>
        <v>1</v>
      </c>
      <c r="G14" s="9" t="s">
        <v>0</v>
      </c>
      <c r="H14" s="10">
        <f>L10</f>
        <v>6</v>
      </c>
      <c r="I14" s="8">
        <f>N12</f>
        <v>1</v>
      </c>
      <c r="J14" s="9" t="s">
        <v>0</v>
      </c>
      <c r="K14" s="10">
        <f>L12</f>
        <v>6</v>
      </c>
      <c r="L14" s="60"/>
      <c r="M14" s="61"/>
      <c r="N14" s="62"/>
      <c r="O14" s="8">
        <f>U27</f>
        <v>1</v>
      </c>
      <c r="P14" s="9" t="s">
        <v>0</v>
      </c>
      <c r="Q14" s="10">
        <f>W27</f>
        <v>6</v>
      </c>
      <c r="R14" s="8">
        <f>W33</f>
        <v>4</v>
      </c>
      <c r="S14" s="9" t="s">
        <v>0</v>
      </c>
      <c r="T14" s="10">
        <f>U33</f>
        <v>3</v>
      </c>
      <c r="U14" s="8">
        <f>U37</f>
        <v>2</v>
      </c>
      <c r="V14" s="14" t="s">
        <v>0</v>
      </c>
      <c r="W14" s="10">
        <f>W37</f>
        <v>5</v>
      </c>
      <c r="X14" s="22">
        <f>C14+I14+F14+O14+R14+U14</f>
        <v>14</v>
      </c>
      <c r="Y14" s="14" t="s">
        <v>0</v>
      </c>
      <c r="Z14" s="23">
        <f>E14+K14+H14+Q14+T14+W14</f>
        <v>28</v>
      </c>
      <c r="AA14" s="48" t="s">
        <v>28</v>
      </c>
    </row>
    <row r="15" spans="1:27" ht="21" customHeight="1">
      <c r="A15" s="15">
        <v>5</v>
      </c>
      <c r="B15" s="32" t="s">
        <v>14</v>
      </c>
      <c r="C15" s="1">
        <f>Q7</f>
        <v>4</v>
      </c>
      <c r="D15" s="26" t="s">
        <v>0</v>
      </c>
      <c r="E15" s="3">
        <f>O7</f>
        <v>3</v>
      </c>
      <c r="F15" s="1">
        <f>Q9</f>
        <v>2</v>
      </c>
      <c r="G15" s="26" t="s">
        <v>0</v>
      </c>
      <c r="H15" s="3">
        <f>O9</f>
        <v>5</v>
      </c>
      <c r="I15" s="1">
        <f>Q11</f>
        <v>4</v>
      </c>
      <c r="J15" s="26" t="s">
        <v>0</v>
      </c>
      <c r="K15" s="3">
        <f>O11</f>
        <v>3</v>
      </c>
      <c r="L15" s="38">
        <f>Q13</f>
        <v>5</v>
      </c>
      <c r="M15" s="27" t="s">
        <v>0</v>
      </c>
      <c r="N15" s="39">
        <f>O13</f>
        <v>2</v>
      </c>
      <c r="O15" s="57" t="s">
        <v>7</v>
      </c>
      <c r="P15" s="58"/>
      <c r="Q15" s="59"/>
      <c r="R15" s="35">
        <f>U34</f>
        <v>5</v>
      </c>
      <c r="S15" s="6" t="s">
        <v>0</v>
      </c>
      <c r="T15" s="35">
        <f>W34</f>
        <v>2</v>
      </c>
      <c r="U15" s="1">
        <f>W42</f>
        <v>2</v>
      </c>
      <c r="V15" s="13" t="s">
        <v>0</v>
      </c>
      <c r="W15" s="3">
        <f>U42</f>
        <v>5</v>
      </c>
      <c r="X15" s="1">
        <f>C15+I15+L15+F15+R15+U15</f>
        <v>22</v>
      </c>
      <c r="Y15" s="13" t="s">
        <v>0</v>
      </c>
      <c r="Z15" s="3">
        <f>E15+K15+N15+H15+T15+W15</f>
        <v>20</v>
      </c>
      <c r="AA15" s="47">
        <v>25</v>
      </c>
    </row>
    <row r="16" spans="1:27" ht="21" customHeight="1" thickBot="1">
      <c r="A16" s="17"/>
      <c r="B16" s="25"/>
      <c r="C16" s="8">
        <f>Q8</f>
        <v>6</v>
      </c>
      <c r="D16" s="9" t="s">
        <v>0</v>
      </c>
      <c r="E16" s="10">
        <f>O8</f>
        <v>1</v>
      </c>
      <c r="F16" s="8">
        <f>Q10</f>
        <v>6</v>
      </c>
      <c r="G16" s="9" t="s">
        <v>0</v>
      </c>
      <c r="H16" s="10">
        <f>O10</f>
        <v>1</v>
      </c>
      <c r="I16" s="8">
        <f>Q12</f>
        <v>3</v>
      </c>
      <c r="J16" s="9" t="s">
        <v>0</v>
      </c>
      <c r="K16" s="10">
        <f>O12</f>
        <v>4</v>
      </c>
      <c r="L16" s="29">
        <f>Q14</f>
        <v>6</v>
      </c>
      <c r="M16" s="28" t="s">
        <v>0</v>
      </c>
      <c r="N16" s="30">
        <f>O14</f>
        <v>1</v>
      </c>
      <c r="O16" s="60"/>
      <c r="P16" s="61"/>
      <c r="Q16" s="62"/>
      <c r="R16" s="37">
        <f>U35</f>
        <v>6</v>
      </c>
      <c r="S16" s="6" t="s">
        <v>0</v>
      </c>
      <c r="T16" s="37">
        <f>W35</f>
        <v>1</v>
      </c>
      <c r="U16" s="8">
        <f>W43</f>
        <v>4</v>
      </c>
      <c r="V16" s="14" t="s">
        <v>0</v>
      </c>
      <c r="W16" s="10">
        <f>U43</f>
        <v>3</v>
      </c>
      <c r="X16" s="22">
        <f>C16+I16+L16+F16+R16+U16</f>
        <v>31</v>
      </c>
      <c r="Y16" s="14" t="s">
        <v>0</v>
      </c>
      <c r="Z16" s="23">
        <f>E16+K16+N16+H16+T16+W16</f>
        <v>11</v>
      </c>
      <c r="AA16" s="48" t="s">
        <v>22</v>
      </c>
    </row>
    <row r="17" spans="1:27" ht="21" customHeight="1">
      <c r="A17" s="15">
        <v>6</v>
      </c>
      <c r="B17" s="32" t="s">
        <v>9</v>
      </c>
      <c r="C17" s="1">
        <f>T7</f>
        <v>3</v>
      </c>
      <c r="D17" s="26" t="s">
        <v>0</v>
      </c>
      <c r="E17" s="3">
        <f>R7</f>
        <v>4</v>
      </c>
      <c r="F17" s="1">
        <f>T9</f>
        <v>3</v>
      </c>
      <c r="G17" s="26" t="s">
        <v>0</v>
      </c>
      <c r="H17" s="3">
        <f>R9</f>
        <v>4</v>
      </c>
      <c r="I17" s="1">
        <f>T11</f>
        <v>1</v>
      </c>
      <c r="J17" s="26" t="s">
        <v>0</v>
      </c>
      <c r="K17" s="3">
        <f>R11</f>
        <v>6</v>
      </c>
      <c r="L17" s="38">
        <f>T13</f>
        <v>5</v>
      </c>
      <c r="M17" s="36" t="s">
        <v>0</v>
      </c>
      <c r="N17" s="39">
        <f>R13</f>
        <v>2</v>
      </c>
      <c r="O17" s="38">
        <f>T15</f>
        <v>2</v>
      </c>
      <c r="P17" s="36" t="s">
        <v>0</v>
      </c>
      <c r="Q17" s="39">
        <f>R15</f>
        <v>5</v>
      </c>
      <c r="R17" s="57" t="s">
        <v>7</v>
      </c>
      <c r="S17" s="58"/>
      <c r="T17" s="59"/>
      <c r="U17" s="2">
        <f>U46</f>
        <v>4</v>
      </c>
      <c r="V17" s="26" t="s">
        <v>0</v>
      </c>
      <c r="W17" s="3">
        <f>W46</f>
        <v>3</v>
      </c>
      <c r="X17" s="1">
        <f>C17+I17+L17+O17+F17+U17</f>
        <v>18</v>
      </c>
      <c r="Y17" s="13" t="s">
        <v>0</v>
      </c>
      <c r="Z17" s="3">
        <f>E17+K17+N17+Q17+H17+W17</f>
        <v>24</v>
      </c>
      <c r="AA17" s="47">
        <v>11</v>
      </c>
    </row>
    <row r="18" spans="1:27" ht="21" customHeight="1" thickBot="1">
      <c r="A18" s="17"/>
      <c r="B18" s="25"/>
      <c r="C18" s="8">
        <f>T8</f>
        <v>4</v>
      </c>
      <c r="D18" s="9" t="s">
        <v>0</v>
      </c>
      <c r="E18" s="10">
        <f>R8</f>
        <v>3</v>
      </c>
      <c r="F18" s="8">
        <f>T10</f>
        <v>3</v>
      </c>
      <c r="G18" s="9" t="s">
        <v>0</v>
      </c>
      <c r="H18" s="10">
        <f>R10</f>
        <v>4</v>
      </c>
      <c r="I18" s="8">
        <f>T12</f>
        <v>0</v>
      </c>
      <c r="J18" s="9" t="s">
        <v>0</v>
      </c>
      <c r="K18" s="10">
        <f>R12</f>
        <v>7</v>
      </c>
      <c r="L18" s="29">
        <f>T14</f>
        <v>3</v>
      </c>
      <c r="M18" s="37" t="s">
        <v>0</v>
      </c>
      <c r="N18" s="30">
        <f>R14</f>
        <v>4</v>
      </c>
      <c r="O18" s="29">
        <f>T16</f>
        <v>1</v>
      </c>
      <c r="P18" s="37" t="s">
        <v>0</v>
      </c>
      <c r="Q18" s="30">
        <f>R16</f>
        <v>6</v>
      </c>
      <c r="R18" s="60"/>
      <c r="S18" s="61"/>
      <c r="T18" s="62"/>
      <c r="U18" s="9">
        <f>U47</f>
        <v>0</v>
      </c>
      <c r="V18" s="9" t="s">
        <v>0</v>
      </c>
      <c r="W18" s="10">
        <f>W47</f>
        <v>7</v>
      </c>
      <c r="X18" s="22">
        <f>C18+I18+L18+O18+F18+U18</f>
        <v>11</v>
      </c>
      <c r="Y18" s="14" t="s">
        <v>0</v>
      </c>
      <c r="Z18" s="23">
        <f>E18+K18+N18+Q18+H18+W18</f>
        <v>31</v>
      </c>
      <c r="AA18" s="48" t="s">
        <v>26</v>
      </c>
    </row>
    <row r="19" spans="1:27" ht="20.25" customHeight="1">
      <c r="A19" s="15">
        <v>7</v>
      </c>
      <c r="B19" s="32" t="s">
        <v>11</v>
      </c>
      <c r="C19" s="1">
        <f>W7</f>
        <v>3</v>
      </c>
      <c r="D19" s="26" t="s">
        <v>0</v>
      </c>
      <c r="E19" s="3">
        <f>U7</f>
        <v>4</v>
      </c>
      <c r="F19" s="1">
        <f>W9</f>
        <v>0</v>
      </c>
      <c r="G19" s="26" t="s">
        <v>0</v>
      </c>
      <c r="H19" s="3">
        <f>U9</f>
        <v>7</v>
      </c>
      <c r="I19" s="1">
        <f>W11</f>
        <v>3</v>
      </c>
      <c r="J19" s="26" t="s">
        <v>0</v>
      </c>
      <c r="K19" s="3">
        <f>U11</f>
        <v>4</v>
      </c>
      <c r="L19" s="38">
        <f>W13</f>
        <v>6</v>
      </c>
      <c r="M19" s="36" t="s">
        <v>0</v>
      </c>
      <c r="N19" s="39">
        <f>U13</f>
        <v>1</v>
      </c>
      <c r="O19" s="38">
        <f>W15</f>
        <v>5</v>
      </c>
      <c r="P19" s="36" t="s">
        <v>0</v>
      </c>
      <c r="Q19" s="39">
        <f>U15</f>
        <v>2</v>
      </c>
      <c r="R19" s="2">
        <f>W17</f>
        <v>3</v>
      </c>
      <c r="S19" s="26" t="s">
        <v>0</v>
      </c>
      <c r="T19" s="3">
        <f>U17</f>
        <v>4</v>
      </c>
      <c r="U19" s="57" t="s">
        <v>7</v>
      </c>
      <c r="V19" s="58"/>
      <c r="W19" s="59"/>
      <c r="X19" s="1">
        <f>C19+I19+L19+O19+R19+F19</f>
        <v>20</v>
      </c>
      <c r="Y19" s="13" t="s">
        <v>0</v>
      </c>
      <c r="Z19" s="3">
        <f>E19+K19+N19+Q19+T19+H19</f>
        <v>22</v>
      </c>
      <c r="AA19" s="47">
        <v>18</v>
      </c>
    </row>
    <row r="20" spans="1:27" ht="24.75" customHeight="1" thickBot="1">
      <c r="A20" s="17"/>
      <c r="B20" s="25"/>
      <c r="C20" s="8">
        <f>W8</f>
        <v>5</v>
      </c>
      <c r="D20" s="9" t="s">
        <v>0</v>
      </c>
      <c r="E20" s="10">
        <f>U8</f>
        <v>2</v>
      </c>
      <c r="F20" s="8">
        <f>W10</f>
        <v>3</v>
      </c>
      <c r="G20" s="9" t="s">
        <v>0</v>
      </c>
      <c r="H20" s="10">
        <f>U10</f>
        <v>4</v>
      </c>
      <c r="I20" s="8">
        <f>W12</f>
        <v>2</v>
      </c>
      <c r="J20" s="9" t="s">
        <v>0</v>
      </c>
      <c r="K20" s="10">
        <f>U12</f>
        <v>5</v>
      </c>
      <c r="L20" s="29">
        <f>W14</f>
        <v>5</v>
      </c>
      <c r="M20" s="37" t="s">
        <v>0</v>
      </c>
      <c r="N20" s="30">
        <f>U14</f>
        <v>2</v>
      </c>
      <c r="O20" s="29">
        <f>W16</f>
        <v>3</v>
      </c>
      <c r="P20" s="37" t="s">
        <v>0</v>
      </c>
      <c r="Q20" s="30">
        <f>U16</f>
        <v>4</v>
      </c>
      <c r="R20" s="9">
        <f>W18</f>
        <v>7</v>
      </c>
      <c r="S20" s="9" t="s">
        <v>0</v>
      </c>
      <c r="T20" s="10">
        <f>U18</f>
        <v>0</v>
      </c>
      <c r="U20" s="60"/>
      <c r="V20" s="61"/>
      <c r="W20" s="62"/>
      <c r="X20" s="22">
        <f>C20+I20+L20+O20+R20+F20</f>
        <v>25</v>
      </c>
      <c r="Y20" s="14" t="s">
        <v>0</v>
      </c>
      <c r="Z20" s="23">
        <f>E20+K20+N20+Q20+T20+H20</f>
        <v>17</v>
      </c>
      <c r="AA20" s="48" t="s">
        <v>27</v>
      </c>
    </row>
    <row r="21" spans="1:26" ht="24.75" customHeight="1">
      <c r="A21" s="18"/>
      <c r="B21" s="41"/>
      <c r="C21" s="6"/>
      <c r="D21" s="6"/>
      <c r="E21" s="6"/>
      <c r="F21" s="6"/>
      <c r="G21" s="6"/>
      <c r="H21" s="6"/>
      <c r="I21" s="6"/>
      <c r="J21" s="6"/>
      <c r="K21" s="6"/>
      <c r="L21" s="42"/>
      <c r="M21" s="42"/>
      <c r="N21" s="42"/>
      <c r="O21" s="42"/>
      <c r="P21" s="42"/>
      <c r="Q21" s="42"/>
      <c r="R21" s="6"/>
      <c r="S21" s="6"/>
      <c r="T21" s="6"/>
      <c r="U21" s="55" t="s">
        <v>17</v>
      </c>
      <c r="V21" s="55"/>
      <c r="W21" s="55"/>
      <c r="X21" s="56" t="s">
        <v>18</v>
      </c>
      <c r="Y21" s="56"/>
      <c r="Z21" s="56"/>
    </row>
    <row r="22" spans="1:26" ht="12.75">
      <c r="A22" s="53">
        <v>1</v>
      </c>
      <c r="B22" s="54" t="str">
        <f>B9</f>
        <v>Sokol Děčín</v>
      </c>
      <c r="C22" s="54"/>
      <c r="D22" s="54"/>
      <c r="E22" s="53" t="s">
        <v>0</v>
      </c>
      <c r="F22" s="54" t="str">
        <f>B19</f>
        <v>SKN Žatec "B"</v>
      </c>
      <c r="G22" s="54"/>
      <c r="H22" s="54"/>
      <c r="I22" s="54"/>
      <c r="J22" s="54"/>
      <c r="K22" s="54"/>
      <c r="L22" s="54"/>
      <c r="M22" s="54"/>
      <c r="N22" s="54"/>
      <c r="O22" s="54"/>
      <c r="Q22" t="s">
        <v>15</v>
      </c>
      <c r="U22" s="40">
        <v>7</v>
      </c>
      <c r="V22" t="s">
        <v>0</v>
      </c>
      <c r="W22" s="40">
        <v>0</v>
      </c>
      <c r="X22">
        <v>14</v>
      </c>
      <c r="Y22" t="s">
        <v>0</v>
      </c>
      <c r="Z22" s="49">
        <v>1</v>
      </c>
    </row>
    <row r="23" spans="1:26" ht="12.75">
      <c r="A23" s="53"/>
      <c r="B23" s="54"/>
      <c r="C23" s="54"/>
      <c r="D23" s="54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Q23" t="s">
        <v>16</v>
      </c>
      <c r="U23" s="40">
        <v>4</v>
      </c>
      <c r="V23" t="s">
        <v>0</v>
      </c>
      <c r="W23" s="40">
        <v>3</v>
      </c>
      <c r="X23">
        <v>10</v>
      </c>
      <c r="Y23" t="s">
        <v>0</v>
      </c>
      <c r="Z23" s="49">
        <v>8</v>
      </c>
    </row>
    <row r="24" spans="1:26" ht="12.75">
      <c r="A24" s="53">
        <v>2</v>
      </c>
      <c r="B24" s="54" t="str">
        <f>B11</f>
        <v>NK Ústí</v>
      </c>
      <c r="C24" s="54"/>
      <c r="D24" s="54"/>
      <c r="E24" s="53" t="s">
        <v>0</v>
      </c>
      <c r="F24" s="54" t="str">
        <f>B17</f>
        <v>ELNA Počerady</v>
      </c>
      <c r="G24" s="54"/>
      <c r="H24" s="54"/>
      <c r="I24" s="54"/>
      <c r="J24" s="54"/>
      <c r="K24" s="54"/>
      <c r="L24" s="54"/>
      <c r="M24" s="54"/>
      <c r="N24" s="54"/>
      <c r="O24" s="54"/>
      <c r="Q24" t="s">
        <v>15</v>
      </c>
      <c r="U24" s="40">
        <v>6</v>
      </c>
      <c r="V24" t="s">
        <v>0</v>
      </c>
      <c r="W24" s="40">
        <v>1</v>
      </c>
      <c r="X24">
        <v>12</v>
      </c>
      <c r="Y24" t="s">
        <v>0</v>
      </c>
      <c r="Z24" s="49">
        <v>4</v>
      </c>
    </row>
    <row r="25" spans="1:26" ht="12.75">
      <c r="A25" s="53"/>
      <c r="B25" s="54"/>
      <c r="C25" s="54"/>
      <c r="D25" s="54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Q25" t="s">
        <v>16</v>
      </c>
      <c r="U25" s="40">
        <v>7</v>
      </c>
      <c r="V25" t="s">
        <v>0</v>
      </c>
      <c r="W25" s="40">
        <v>0</v>
      </c>
      <c r="X25">
        <v>14</v>
      </c>
      <c r="Y25" t="s">
        <v>0</v>
      </c>
      <c r="Z25" s="49">
        <v>0</v>
      </c>
    </row>
    <row r="26" spans="1:26" ht="12.75">
      <c r="A26" s="53">
        <v>3</v>
      </c>
      <c r="B26" s="54" t="str">
        <f>B13</f>
        <v>NK Kadaň</v>
      </c>
      <c r="C26" s="54"/>
      <c r="D26" s="54"/>
      <c r="E26" s="53" t="s">
        <v>0</v>
      </c>
      <c r="F26" s="54" t="str">
        <f>B15</f>
        <v>Chabařovice "A"</v>
      </c>
      <c r="G26" s="54"/>
      <c r="H26" s="54"/>
      <c r="I26" s="54"/>
      <c r="J26" s="54"/>
      <c r="K26" s="54"/>
      <c r="L26" s="54"/>
      <c r="M26" s="54"/>
      <c r="N26" s="54"/>
      <c r="O26" s="54"/>
      <c r="Q26" t="s">
        <v>15</v>
      </c>
      <c r="U26" s="40">
        <v>2</v>
      </c>
      <c r="V26" t="s">
        <v>0</v>
      </c>
      <c r="W26" s="40">
        <v>5</v>
      </c>
      <c r="X26">
        <v>5</v>
      </c>
      <c r="Y26" t="s">
        <v>0</v>
      </c>
      <c r="Z26" s="49">
        <v>12</v>
      </c>
    </row>
    <row r="27" spans="1:26" ht="12.75">
      <c r="A27" s="53"/>
      <c r="B27" s="54"/>
      <c r="C27" s="54"/>
      <c r="D27" s="54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Q27" t="s">
        <v>16</v>
      </c>
      <c r="U27" s="40">
        <v>1</v>
      </c>
      <c r="V27" t="s">
        <v>0</v>
      </c>
      <c r="W27" s="40">
        <v>6</v>
      </c>
      <c r="X27">
        <v>4</v>
      </c>
      <c r="Y27" t="s">
        <v>0</v>
      </c>
      <c r="Z27" s="49">
        <v>13</v>
      </c>
    </row>
    <row r="28" spans="1:26" ht="12.75">
      <c r="A28" s="53">
        <v>4</v>
      </c>
      <c r="B28" s="54" t="str">
        <f>B7</f>
        <v>Chabařovice "B"</v>
      </c>
      <c r="C28" s="54"/>
      <c r="D28" s="54"/>
      <c r="E28" s="53" t="s">
        <v>0</v>
      </c>
      <c r="F28" s="54" t="str">
        <f>B9</f>
        <v>Sokol Děčín</v>
      </c>
      <c r="G28" s="54"/>
      <c r="H28" s="54"/>
      <c r="I28" s="54"/>
      <c r="J28" s="54"/>
      <c r="K28" s="54"/>
      <c r="L28" s="54"/>
      <c r="M28" s="54"/>
      <c r="N28" s="54"/>
      <c r="O28" s="54"/>
      <c r="Q28" t="s">
        <v>15</v>
      </c>
      <c r="U28" s="40">
        <v>3</v>
      </c>
      <c r="V28" t="s">
        <v>0</v>
      </c>
      <c r="W28" s="40">
        <v>4</v>
      </c>
      <c r="X28">
        <v>6</v>
      </c>
      <c r="Y28" t="s">
        <v>0</v>
      </c>
      <c r="Z28" s="49">
        <v>10</v>
      </c>
    </row>
    <row r="29" spans="1:26" ht="12.75">
      <c r="A29" s="53"/>
      <c r="B29" s="54"/>
      <c r="C29" s="54"/>
      <c r="D29" s="54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Q29" t="s">
        <v>16</v>
      </c>
      <c r="U29" s="40">
        <v>2</v>
      </c>
      <c r="V29" t="s">
        <v>0</v>
      </c>
      <c r="W29" s="40">
        <v>5</v>
      </c>
      <c r="X29">
        <v>6</v>
      </c>
      <c r="Y29" t="s">
        <v>0</v>
      </c>
      <c r="Z29" s="49">
        <v>11</v>
      </c>
    </row>
    <row r="30" spans="1:26" ht="12.75">
      <c r="A30" s="53">
        <v>5</v>
      </c>
      <c r="B30" s="54" t="str">
        <f>B19</f>
        <v>SKN Žatec "B"</v>
      </c>
      <c r="C30" s="54"/>
      <c r="D30" s="54"/>
      <c r="E30" s="53" t="s">
        <v>0</v>
      </c>
      <c r="F30" s="54" t="str">
        <f>B11</f>
        <v>NK Ústí</v>
      </c>
      <c r="G30" s="54"/>
      <c r="H30" s="54"/>
      <c r="I30" s="54"/>
      <c r="J30" s="54"/>
      <c r="K30" s="54"/>
      <c r="L30" s="54"/>
      <c r="M30" s="54"/>
      <c r="N30" s="54"/>
      <c r="O30" s="54"/>
      <c r="Q30" t="s">
        <v>15</v>
      </c>
      <c r="U30" s="40">
        <v>3</v>
      </c>
      <c r="V30" t="s">
        <v>0</v>
      </c>
      <c r="W30" s="40">
        <v>4</v>
      </c>
      <c r="X30">
        <v>9</v>
      </c>
      <c r="Y30" t="s">
        <v>0</v>
      </c>
      <c r="Z30" s="49">
        <v>9</v>
      </c>
    </row>
    <row r="31" spans="1:26" ht="12.75">
      <c r="A31" s="53"/>
      <c r="B31" s="54"/>
      <c r="C31" s="54"/>
      <c r="D31" s="54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Q31" t="s">
        <v>16</v>
      </c>
      <c r="U31" s="40">
        <v>2</v>
      </c>
      <c r="V31" t="s">
        <v>0</v>
      </c>
      <c r="W31" s="40">
        <v>5</v>
      </c>
      <c r="X31">
        <v>11</v>
      </c>
      <c r="Y31" t="s">
        <v>0</v>
      </c>
      <c r="Z31" s="49">
        <v>4</v>
      </c>
    </row>
    <row r="32" spans="1:26" ht="12.75">
      <c r="A32" s="53">
        <v>6</v>
      </c>
      <c r="B32" s="54" t="str">
        <f>B17</f>
        <v>ELNA Počerady</v>
      </c>
      <c r="C32" s="54"/>
      <c r="D32" s="54"/>
      <c r="E32" s="53" t="s">
        <v>0</v>
      </c>
      <c r="F32" s="54" t="str">
        <f>B13</f>
        <v>NK Kadaň</v>
      </c>
      <c r="G32" s="54"/>
      <c r="H32" s="54"/>
      <c r="I32" s="54"/>
      <c r="J32" s="54"/>
      <c r="K32" s="54"/>
      <c r="L32" s="54"/>
      <c r="M32" s="54"/>
      <c r="N32" s="54"/>
      <c r="O32" s="54"/>
      <c r="Q32" t="s">
        <v>15</v>
      </c>
      <c r="U32" s="40">
        <v>5</v>
      </c>
      <c r="V32" t="s">
        <v>0</v>
      </c>
      <c r="W32" s="40">
        <v>2</v>
      </c>
      <c r="X32">
        <v>11</v>
      </c>
      <c r="Y32" t="s">
        <v>0</v>
      </c>
      <c r="Z32" s="49">
        <v>5</v>
      </c>
    </row>
    <row r="33" spans="1:26" ht="12.75">
      <c r="A33" s="53"/>
      <c r="B33" s="54"/>
      <c r="C33" s="54"/>
      <c r="D33" s="54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Q33" t="s">
        <v>16</v>
      </c>
      <c r="U33" s="40">
        <v>3</v>
      </c>
      <c r="V33" t="s">
        <v>0</v>
      </c>
      <c r="W33" s="40">
        <v>4</v>
      </c>
      <c r="X33">
        <v>7</v>
      </c>
      <c r="Y33" t="s">
        <v>0</v>
      </c>
      <c r="Z33" s="49">
        <v>9</v>
      </c>
    </row>
    <row r="34" spans="1:26" ht="12.75">
      <c r="A34" s="53">
        <v>7</v>
      </c>
      <c r="B34" s="54" t="str">
        <f>B15</f>
        <v>Chabařovice "A"</v>
      </c>
      <c r="C34" s="54"/>
      <c r="D34" s="54"/>
      <c r="E34" s="53" t="s">
        <v>0</v>
      </c>
      <c r="F34" s="54" t="str">
        <f>B17</f>
        <v>ELNA Počerady</v>
      </c>
      <c r="G34" s="54"/>
      <c r="H34" s="54"/>
      <c r="I34" s="54"/>
      <c r="J34" s="54"/>
      <c r="K34" s="54"/>
      <c r="L34" s="54"/>
      <c r="M34" s="54"/>
      <c r="N34" s="54"/>
      <c r="O34" s="54"/>
      <c r="Q34" t="s">
        <v>15</v>
      </c>
      <c r="U34" s="40">
        <v>5</v>
      </c>
      <c r="V34" t="s">
        <v>0</v>
      </c>
      <c r="W34" s="40">
        <v>2</v>
      </c>
      <c r="X34">
        <v>11</v>
      </c>
      <c r="Y34" t="s">
        <v>0</v>
      </c>
      <c r="Z34" s="49">
        <v>6</v>
      </c>
    </row>
    <row r="35" spans="1:26" ht="12.75">
      <c r="A35" s="53"/>
      <c r="B35" s="54"/>
      <c r="C35" s="54"/>
      <c r="D35" s="54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Q35" t="s">
        <v>16</v>
      </c>
      <c r="U35" s="40">
        <v>6</v>
      </c>
      <c r="V35" t="s">
        <v>0</v>
      </c>
      <c r="W35" s="40">
        <v>1</v>
      </c>
      <c r="X35">
        <v>12</v>
      </c>
      <c r="Y35" t="s">
        <v>0</v>
      </c>
      <c r="Z35" s="49">
        <v>2</v>
      </c>
    </row>
    <row r="36" spans="1:26" ht="12.75">
      <c r="A36" s="53">
        <v>8</v>
      </c>
      <c r="B36" s="54" t="str">
        <f>B13</f>
        <v>NK Kadaň</v>
      </c>
      <c r="C36" s="54"/>
      <c r="D36" s="54"/>
      <c r="E36" s="53" t="s">
        <v>0</v>
      </c>
      <c r="F36" s="54" t="str">
        <f>B19</f>
        <v>SKN Žatec "B"</v>
      </c>
      <c r="G36" s="54"/>
      <c r="H36" s="54"/>
      <c r="I36" s="54"/>
      <c r="J36" s="54"/>
      <c r="K36" s="54"/>
      <c r="L36" s="54"/>
      <c r="M36" s="54"/>
      <c r="N36" s="54"/>
      <c r="O36" s="54"/>
      <c r="Q36" t="s">
        <v>15</v>
      </c>
      <c r="U36" s="40">
        <v>1</v>
      </c>
      <c r="V36" t="s">
        <v>0</v>
      </c>
      <c r="W36" s="40">
        <v>6</v>
      </c>
      <c r="X36">
        <v>3</v>
      </c>
      <c r="Y36" t="s">
        <v>0</v>
      </c>
      <c r="Z36" s="49">
        <v>13</v>
      </c>
    </row>
    <row r="37" spans="1:26" ht="12.75">
      <c r="A37" s="53"/>
      <c r="B37" s="54"/>
      <c r="C37" s="54"/>
      <c r="D37" s="54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Q37" t="s">
        <v>16</v>
      </c>
      <c r="U37" s="40">
        <v>2</v>
      </c>
      <c r="V37" t="s">
        <v>0</v>
      </c>
      <c r="W37" s="40">
        <v>5</v>
      </c>
      <c r="X37">
        <v>6</v>
      </c>
      <c r="Y37" t="s">
        <v>0</v>
      </c>
      <c r="Z37" s="49">
        <v>11</v>
      </c>
    </row>
    <row r="38" spans="1:26" ht="12.75">
      <c r="A38" s="53">
        <v>9</v>
      </c>
      <c r="B38" s="54" t="str">
        <f>B11</f>
        <v>NK Ústí</v>
      </c>
      <c r="C38" s="54"/>
      <c r="D38" s="54"/>
      <c r="E38" s="53" t="s">
        <v>0</v>
      </c>
      <c r="F38" s="54" t="str">
        <f>B7</f>
        <v>Chabařovice "B"</v>
      </c>
      <c r="G38" s="54"/>
      <c r="H38" s="54"/>
      <c r="I38" s="54"/>
      <c r="J38" s="54"/>
      <c r="K38" s="54"/>
      <c r="L38" s="54"/>
      <c r="M38" s="54"/>
      <c r="N38" s="54"/>
      <c r="O38" s="54"/>
      <c r="Q38" t="s">
        <v>15</v>
      </c>
      <c r="U38" s="40">
        <v>5</v>
      </c>
      <c r="V38" t="s">
        <v>0</v>
      </c>
      <c r="W38" s="40">
        <v>2</v>
      </c>
      <c r="X38">
        <v>12</v>
      </c>
      <c r="Y38" t="s">
        <v>0</v>
      </c>
      <c r="Z38" s="49">
        <v>4</v>
      </c>
    </row>
    <row r="39" spans="1:26" ht="12.75">
      <c r="A39" s="53"/>
      <c r="B39" s="54"/>
      <c r="C39" s="54"/>
      <c r="D39" s="54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Q39" t="s">
        <v>16</v>
      </c>
      <c r="U39" s="40">
        <v>5</v>
      </c>
      <c r="V39" t="s">
        <v>0</v>
      </c>
      <c r="W39" s="40">
        <v>2</v>
      </c>
      <c r="X39">
        <v>12</v>
      </c>
      <c r="Y39" t="s">
        <v>0</v>
      </c>
      <c r="Z39" s="49">
        <v>5</v>
      </c>
    </row>
    <row r="40" spans="1:26" ht="12.75">
      <c r="A40" s="53">
        <v>10</v>
      </c>
      <c r="B40" s="54" t="str">
        <f>B9</f>
        <v>Sokol Děčín</v>
      </c>
      <c r="C40" s="54"/>
      <c r="D40" s="54"/>
      <c r="E40" s="53" t="s">
        <v>0</v>
      </c>
      <c r="F40" s="54" t="str">
        <f>B11</f>
        <v>NK Ústí</v>
      </c>
      <c r="G40" s="54"/>
      <c r="H40" s="54"/>
      <c r="I40" s="54"/>
      <c r="J40" s="54"/>
      <c r="K40" s="54"/>
      <c r="L40" s="54"/>
      <c r="M40" s="54"/>
      <c r="N40" s="54"/>
      <c r="O40" s="54"/>
      <c r="Q40" t="s">
        <v>15</v>
      </c>
      <c r="U40" s="40">
        <v>2</v>
      </c>
      <c r="V40" t="s">
        <v>0</v>
      </c>
      <c r="W40" s="40">
        <v>5</v>
      </c>
      <c r="X40">
        <v>5</v>
      </c>
      <c r="Y40" t="s">
        <v>0</v>
      </c>
      <c r="Z40" s="49">
        <v>11</v>
      </c>
    </row>
    <row r="41" spans="1:26" ht="12.75">
      <c r="A41" s="53"/>
      <c r="B41" s="54"/>
      <c r="C41" s="54"/>
      <c r="D41" s="54"/>
      <c r="E41" s="53"/>
      <c r="F41" s="54"/>
      <c r="G41" s="54"/>
      <c r="H41" s="54"/>
      <c r="I41" s="54"/>
      <c r="J41" s="54"/>
      <c r="K41" s="54"/>
      <c r="L41" s="54"/>
      <c r="M41" s="54"/>
      <c r="N41" s="54"/>
      <c r="O41" s="54"/>
      <c r="Q41" t="s">
        <v>16</v>
      </c>
      <c r="U41" s="40">
        <v>1</v>
      </c>
      <c r="V41" t="s">
        <v>0</v>
      </c>
      <c r="W41" s="40">
        <v>6</v>
      </c>
      <c r="X41">
        <v>5</v>
      </c>
      <c r="Y41" t="s">
        <v>0</v>
      </c>
      <c r="Z41" s="49">
        <v>13</v>
      </c>
    </row>
    <row r="42" spans="1:26" ht="12.75">
      <c r="A42" s="53">
        <v>11</v>
      </c>
      <c r="B42" s="54" t="str">
        <f>B19</f>
        <v>SKN Žatec "B"</v>
      </c>
      <c r="C42" s="54"/>
      <c r="D42" s="54"/>
      <c r="E42" s="53" t="s">
        <v>0</v>
      </c>
      <c r="F42" s="54" t="str">
        <f>B15</f>
        <v>Chabařovice "A"</v>
      </c>
      <c r="G42" s="54"/>
      <c r="H42" s="54"/>
      <c r="I42" s="54"/>
      <c r="J42" s="54"/>
      <c r="K42" s="54"/>
      <c r="L42" s="54"/>
      <c r="M42" s="54"/>
      <c r="N42" s="54"/>
      <c r="O42" s="54"/>
      <c r="Q42" t="s">
        <v>15</v>
      </c>
      <c r="U42" s="40">
        <v>5</v>
      </c>
      <c r="V42" t="s">
        <v>0</v>
      </c>
      <c r="W42" s="40">
        <v>2</v>
      </c>
      <c r="X42">
        <v>10</v>
      </c>
      <c r="Y42" t="s">
        <v>0</v>
      </c>
      <c r="Z42" s="49">
        <v>5</v>
      </c>
    </row>
    <row r="43" spans="1:26" ht="12.75">
      <c r="A43" s="53"/>
      <c r="B43" s="54"/>
      <c r="C43" s="54"/>
      <c r="D43" s="54"/>
      <c r="E43" s="53"/>
      <c r="F43" s="54"/>
      <c r="G43" s="54"/>
      <c r="H43" s="54"/>
      <c r="I43" s="54"/>
      <c r="J43" s="54"/>
      <c r="K43" s="54"/>
      <c r="L43" s="54"/>
      <c r="M43" s="54"/>
      <c r="N43" s="54"/>
      <c r="O43" s="54"/>
      <c r="Q43" t="s">
        <v>16</v>
      </c>
      <c r="U43" s="40">
        <v>3</v>
      </c>
      <c r="V43" t="s">
        <v>0</v>
      </c>
      <c r="W43" s="40">
        <v>4</v>
      </c>
      <c r="X43">
        <v>6</v>
      </c>
      <c r="Y43" t="s">
        <v>0</v>
      </c>
      <c r="Z43" s="49">
        <v>10</v>
      </c>
    </row>
    <row r="44" spans="1:26" ht="12.75">
      <c r="A44" s="53">
        <v>12</v>
      </c>
      <c r="B44" s="54" t="str">
        <f>B7</f>
        <v>Chabařovice "B"</v>
      </c>
      <c r="C44" s="54"/>
      <c r="D44" s="54"/>
      <c r="E44" s="53" t="s">
        <v>0</v>
      </c>
      <c r="F44" s="54" t="str">
        <f>B13</f>
        <v>NK Kadaň</v>
      </c>
      <c r="G44" s="54"/>
      <c r="H44" s="54"/>
      <c r="I44" s="54"/>
      <c r="J44" s="54"/>
      <c r="K44" s="54"/>
      <c r="L44" s="54"/>
      <c r="M44" s="54"/>
      <c r="N44" s="54"/>
      <c r="O44" s="54"/>
      <c r="Q44" t="s">
        <v>15</v>
      </c>
      <c r="U44" s="40">
        <v>7</v>
      </c>
      <c r="V44" t="s">
        <v>0</v>
      </c>
      <c r="W44" s="40">
        <v>0</v>
      </c>
      <c r="X44">
        <v>14</v>
      </c>
      <c r="Y44" t="s">
        <v>0</v>
      </c>
      <c r="Z44" s="49">
        <v>0</v>
      </c>
    </row>
    <row r="45" spans="1:26" ht="12.75">
      <c r="A45" s="53"/>
      <c r="B45" s="54"/>
      <c r="C45" s="54"/>
      <c r="D45" s="54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Q45" t="s">
        <v>16</v>
      </c>
      <c r="U45" s="40">
        <v>2</v>
      </c>
      <c r="V45" t="s">
        <v>0</v>
      </c>
      <c r="W45" s="40">
        <v>5</v>
      </c>
      <c r="X45">
        <v>7</v>
      </c>
      <c r="Y45" t="s">
        <v>0</v>
      </c>
      <c r="Z45" s="49">
        <v>12</v>
      </c>
    </row>
    <row r="46" spans="1:26" ht="12.75">
      <c r="A46" s="53">
        <v>13</v>
      </c>
      <c r="B46" s="54" t="str">
        <f>B17</f>
        <v>ELNA Počerady</v>
      </c>
      <c r="C46" s="54"/>
      <c r="D46" s="54"/>
      <c r="E46" s="53" t="s">
        <v>0</v>
      </c>
      <c r="F46" s="54" t="str">
        <f>B19</f>
        <v>SKN Žatec "B"</v>
      </c>
      <c r="G46" s="54"/>
      <c r="H46" s="54"/>
      <c r="I46" s="54"/>
      <c r="J46" s="54"/>
      <c r="K46" s="54"/>
      <c r="L46" s="54"/>
      <c r="M46" s="54"/>
      <c r="N46" s="54"/>
      <c r="O46" s="54"/>
      <c r="Q46" t="s">
        <v>15</v>
      </c>
      <c r="U46" s="40">
        <v>4</v>
      </c>
      <c r="V46" t="s">
        <v>0</v>
      </c>
      <c r="W46" s="40">
        <v>3</v>
      </c>
      <c r="X46">
        <v>10</v>
      </c>
      <c r="Y46" t="s">
        <v>0</v>
      </c>
      <c r="Z46" s="49">
        <v>7</v>
      </c>
    </row>
    <row r="47" spans="1:26" ht="12.75">
      <c r="A47" s="53"/>
      <c r="B47" s="54"/>
      <c r="C47" s="54"/>
      <c r="D47" s="54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Q47" t="s">
        <v>16</v>
      </c>
      <c r="U47" s="40">
        <v>0</v>
      </c>
      <c r="V47" t="s">
        <v>0</v>
      </c>
      <c r="W47" s="40">
        <v>7</v>
      </c>
      <c r="X47">
        <v>1</v>
      </c>
      <c r="Y47" t="s">
        <v>0</v>
      </c>
      <c r="Z47" s="49">
        <v>12</v>
      </c>
    </row>
    <row r="48" spans="1:26" ht="12.75">
      <c r="A48" s="53">
        <v>14</v>
      </c>
      <c r="B48" s="54" t="str">
        <f>B13</f>
        <v>NK Kadaň</v>
      </c>
      <c r="C48" s="54"/>
      <c r="D48" s="54"/>
      <c r="E48" s="53" t="s">
        <v>0</v>
      </c>
      <c r="F48" s="54" t="str">
        <f>B9</f>
        <v>Sokol Děčín</v>
      </c>
      <c r="G48" s="54"/>
      <c r="H48" s="54"/>
      <c r="I48" s="54"/>
      <c r="J48" s="54"/>
      <c r="K48" s="54"/>
      <c r="L48" s="54"/>
      <c r="M48" s="54"/>
      <c r="N48" s="54"/>
      <c r="O48" s="54"/>
      <c r="Q48" t="s">
        <v>15</v>
      </c>
      <c r="U48" s="40">
        <v>1</v>
      </c>
      <c r="V48" t="s">
        <v>0</v>
      </c>
      <c r="W48" s="40">
        <v>6</v>
      </c>
      <c r="X48">
        <v>5</v>
      </c>
      <c r="Y48" t="s">
        <v>0</v>
      </c>
      <c r="Z48" s="49">
        <v>12</v>
      </c>
    </row>
    <row r="49" spans="1:26" ht="12.75">
      <c r="A49" s="53"/>
      <c r="B49" s="54"/>
      <c r="C49" s="54"/>
      <c r="D49" s="54"/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Q49" t="s">
        <v>16</v>
      </c>
      <c r="U49" s="40">
        <v>1</v>
      </c>
      <c r="V49" t="s">
        <v>0</v>
      </c>
      <c r="W49" s="40">
        <v>6</v>
      </c>
      <c r="X49">
        <v>3</v>
      </c>
      <c r="Y49" t="s">
        <v>0</v>
      </c>
      <c r="Z49" s="49">
        <v>12</v>
      </c>
    </row>
    <row r="50" spans="1:26" ht="12.75">
      <c r="A50" s="53">
        <v>15</v>
      </c>
      <c r="B50" s="54" t="str">
        <f>B15</f>
        <v>Chabařovice "A"</v>
      </c>
      <c r="C50" s="54"/>
      <c r="D50" s="54"/>
      <c r="E50" s="53" t="s">
        <v>0</v>
      </c>
      <c r="F50" s="54" t="str">
        <f>B7</f>
        <v>Chabařovice "B"</v>
      </c>
      <c r="G50" s="54"/>
      <c r="H50" s="54"/>
      <c r="I50" s="54"/>
      <c r="J50" s="54"/>
      <c r="K50" s="54"/>
      <c r="L50" s="54"/>
      <c r="M50" s="54"/>
      <c r="N50" s="54"/>
      <c r="O50" s="54"/>
      <c r="Q50" t="s">
        <v>15</v>
      </c>
      <c r="U50" s="40">
        <v>4</v>
      </c>
      <c r="V50" t="s">
        <v>0</v>
      </c>
      <c r="W50" s="40">
        <v>3</v>
      </c>
      <c r="X50">
        <v>9</v>
      </c>
      <c r="Y50" t="s">
        <v>0</v>
      </c>
      <c r="Z50" s="49">
        <v>8</v>
      </c>
    </row>
    <row r="51" spans="1:26" ht="12.75">
      <c r="A51" s="53"/>
      <c r="B51" s="54"/>
      <c r="C51" s="54"/>
      <c r="D51" s="54"/>
      <c r="E51" s="53"/>
      <c r="F51" s="54"/>
      <c r="G51" s="54"/>
      <c r="H51" s="54"/>
      <c r="I51" s="54"/>
      <c r="J51" s="54"/>
      <c r="K51" s="54"/>
      <c r="L51" s="54"/>
      <c r="M51" s="54"/>
      <c r="N51" s="54"/>
      <c r="O51" s="54"/>
      <c r="Q51" t="s">
        <v>16</v>
      </c>
      <c r="U51" s="40">
        <v>6</v>
      </c>
      <c r="V51" t="s">
        <v>0</v>
      </c>
      <c r="W51" s="40">
        <v>1</v>
      </c>
      <c r="X51">
        <v>13</v>
      </c>
      <c r="Y51" t="s">
        <v>0</v>
      </c>
      <c r="Z51" s="49">
        <v>4</v>
      </c>
    </row>
    <row r="52" spans="1:26" ht="12.75">
      <c r="A52" s="53">
        <v>16</v>
      </c>
      <c r="B52" s="54" t="str">
        <f>B11</f>
        <v>NK Ústí</v>
      </c>
      <c r="C52" s="54"/>
      <c r="D52" s="54"/>
      <c r="E52" s="53" t="s">
        <v>0</v>
      </c>
      <c r="F52" s="54" t="str">
        <f>B13</f>
        <v>NK Kadaň</v>
      </c>
      <c r="G52" s="54"/>
      <c r="H52" s="54"/>
      <c r="I52" s="54"/>
      <c r="J52" s="54"/>
      <c r="K52" s="54"/>
      <c r="L52" s="54"/>
      <c r="M52" s="54"/>
      <c r="N52" s="54"/>
      <c r="O52" s="54"/>
      <c r="Q52" t="s">
        <v>15</v>
      </c>
      <c r="U52" s="40">
        <v>6</v>
      </c>
      <c r="V52" t="s">
        <v>0</v>
      </c>
      <c r="W52" s="40">
        <v>1</v>
      </c>
      <c r="X52">
        <v>12</v>
      </c>
      <c r="Y52" t="s">
        <v>0</v>
      </c>
      <c r="Z52" s="49">
        <v>2</v>
      </c>
    </row>
    <row r="53" spans="1:26" ht="12.75">
      <c r="A53" s="53"/>
      <c r="B53" s="54"/>
      <c r="C53" s="54"/>
      <c r="D53" s="54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Q53" t="s">
        <v>16</v>
      </c>
      <c r="U53" s="40">
        <v>6</v>
      </c>
      <c r="V53" t="s">
        <v>0</v>
      </c>
      <c r="W53" s="40">
        <v>1</v>
      </c>
      <c r="X53">
        <v>13</v>
      </c>
      <c r="Y53" t="s">
        <v>0</v>
      </c>
      <c r="Z53" s="49">
        <v>5</v>
      </c>
    </row>
    <row r="54" spans="1:26" ht="12.75">
      <c r="A54" s="53">
        <v>17</v>
      </c>
      <c r="B54" s="54" t="str">
        <f>B7</f>
        <v>Chabařovice "B"</v>
      </c>
      <c r="C54" s="54"/>
      <c r="D54" s="54"/>
      <c r="E54" s="53" t="s">
        <v>0</v>
      </c>
      <c r="F54" s="54" t="str">
        <f>B17</f>
        <v>ELNA Počerady</v>
      </c>
      <c r="G54" s="54"/>
      <c r="H54" s="54"/>
      <c r="I54" s="54"/>
      <c r="J54" s="54"/>
      <c r="K54" s="54"/>
      <c r="L54" s="54"/>
      <c r="M54" s="54"/>
      <c r="N54" s="54"/>
      <c r="O54" s="54"/>
      <c r="Q54" t="s">
        <v>15</v>
      </c>
      <c r="U54" s="40">
        <v>4</v>
      </c>
      <c r="V54" t="s">
        <v>0</v>
      </c>
      <c r="W54" s="40">
        <v>3</v>
      </c>
      <c r="X54">
        <v>6</v>
      </c>
      <c r="Y54" t="s">
        <v>0</v>
      </c>
      <c r="Z54" s="49">
        <v>10</v>
      </c>
    </row>
    <row r="55" spans="1:26" ht="12.75">
      <c r="A55" s="53"/>
      <c r="B55" s="54"/>
      <c r="C55" s="54"/>
      <c r="D55" s="54"/>
      <c r="E55" s="53"/>
      <c r="F55" s="54"/>
      <c r="G55" s="54"/>
      <c r="H55" s="54"/>
      <c r="I55" s="54"/>
      <c r="J55" s="54"/>
      <c r="K55" s="54"/>
      <c r="L55" s="54"/>
      <c r="M55" s="54"/>
      <c r="N55" s="54"/>
      <c r="O55" s="54"/>
      <c r="Q55" t="s">
        <v>16</v>
      </c>
      <c r="U55" s="40">
        <v>3</v>
      </c>
      <c r="V55" t="s">
        <v>0</v>
      </c>
      <c r="W55" s="40">
        <v>4</v>
      </c>
      <c r="X55">
        <v>8</v>
      </c>
      <c r="Y55" t="s">
        <v>0</v>
      </c>
      <c r="Z55" s="49">
        <v>9</v>
      </c>
    </row>
    <row r="56" spans="1:26" ht="12.75">
      <c r="A56" s="53">
        <v>18</v>
      </c>
      <c r="B56" s="54" t="str">
        <f>B9</f>
        <v>Sokol Děčín</v>
      </c>
      <c r="C56" s="54"/>
      <c r="D56" s="54"/>
      <c r="E56" s="53" t="s">
        <v>0</v>
      </c>
      <c r="F56" s="54" t="str">
        <f>B15</f>
        <v>Chabařovice "A"</v>
      </c>
      <c r="G56" s="54"/>
      <c r="H56" s="54"/>
      <c r="I56" s="54"/>
      <c r="J56" s="54"/>
      <c r="K56" s="54"/>
      <c r="L56" s="54"/>
      <c r="M56" s="54"/>
      <c r="N56" s="54"/>
      <c r="O56" s="54"/>
      <c r="Q56" t="s">
        <v>15</v>
      </c>
      <c r="U56" s="40">
        <v>5</v>
      </c>
      <c r="V56" t="s">
        <v>0</v>
      </c>
      <c r="W56" s="40">
        <v>2</v>
      </c>
      <c r="X56">
        <v>11</v>
      </c>
      <c r="Y56" t="s">
        <v>0</v>
      </c>
      <c r="Z56" s="49">
        <v>5</v>
      </c>
    </row>
    <row r="57" spans="1:26" ht="12.75">
      <c r="A57" s="53"/>
      <c r="B57" s="54"/>
      <c r="C57" s="54"/>
      <c r="D57" s="54"/>
      <c r="E57" s="53"/>
      <c r="F57" s="54"/>
      <c r="G57" s="54"/>
      <c r="H57" s="54"/>
      <c r="I57" s="54"/>
      <c r="J57" s="54"/>
      <c r="K57" s="54"/>
      <c r="L57" s="54"/>
      <c r="M57" s="54"/>
      <c r="N57" s="54"/>
      <c r="O57" s="54"/>
      <c r="Q57" t="s">
        <v>16</v>
      </c>
      <c r="U57" s="40">
        <v>1</v>
      </c>
      <c r="V57" t="s">
        <v>0</v>
      </c>
      <c r="W57" s="40">
        <v>6</v>
      </c>
      <c r="X57">
        <v>4</v>
      </c>
      <c r="Y57" t="s">
        <v>0</v>
      </c>
      <c r="Z57" s="49">
        <v>12</v>
      </c>
    </row>
    <row r="58" spans="1:26" ht="12.75">
      <c r="A58" s="53">
        <v>19</v>
      </c>
      <c r="B58" s="54" t="str">
        <f>B19</f>
        <v>SKN Žatec "B"</v>
      </c>
      <c r="C58" s="54"/>
      <c r="D58" s="54"/>
      <c r="E58" s="53" t="s">
        <v>0</v>
      </c>
      <c r="F58" s="54" t="str">
        <f>B7</f>
        <v>Chabařovice "B"</v>
      </c>
      <c r="G58" s="54"/>
      <c r="H58" s="54"/>
      <c r="I58" s="54"/>
      <c r="J58" s="54"/>
      <c r="K58" s="54"/>
      <c r="L58" s="54"/>
      <c r="M58" s="54"/>
      <c r="N58" s="54"/>
      <c r="O58" s="54"/>
      <c r="Q58" t="s">
        <v>15</v>
      </c>
      <c r="U58" s="40">
        <v>3</v>
      </c>
      <c r="V58" t="s">
        <v>0</v>
      </c>
      <c r="W58" s="40">
        <v>4</v>
      </c>
      <c r="X58">
        <v>7</v>
      </c>
      <c r="Y58" t="s">
        <v>0</v>
      </c>
      <c r="Z58" s="49">
        <v>9</v>
      </c>
    </row>
    <row r="59" spans="1:26" ht="12.75">
      <c r="A59" s="53"/>
      <c r="B59" s="54"/>
      <c r="C59" s="54"/>
      <c r="D59" s="54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Q59" t="s">
        <v>16</v>
      </c>
      <c r="U59" s="40">
        <v>5</v>
      </c>
      <c r="V59" t="s">
        <v>0</v>
      </c>
      <c r="W59" s="40">
        <v>2</v>
      </c>
      <c r="X59">
        <v>12</v>
      </c>
      <c r="Y59" t="s">
        <v>0</v>
      </c>
      <c r="Z59" s="49">
        <v>5</v>
      </c>
    </row>
    <row r="60" spans="1:26" ht="12.75">
      <c r="A60" s="53">
        <v>20</v>
      </c>
      <c r="B60" s="54" t="str">
        <f>B15</f>
        <v>Chabařovice "A"</v>
      </c>
      <c r="C60" s="54"/>
      <c r="D60" s="54"/>
      <c r="E60" s="53" t="s">
        <v>0</v>
      </c>
      <c r="F60" s="54" t="str">
        <f>B11</f>
        <v>NK Ústí</v>
      </c>
      <c r="G60" s="54"/>
      <c r="H60" s="54"/>
      <c r="I60" s="54"/>
      <c r="J60" s="54"/>
      <c r="K60" s="54"/>
      <c r="L60" s="54"/>
      <c r="M60" s="54"/>
      <c r="N60" s="54"/>
      <c r="O60" s="54"/>
      <c r="Q60" t="s">
        <v>15</v>
      </c>
      <c r="U60" s="40">
        <v>4</v>
      </c>
      <c r="V60" t="s">
        <v>0</v>
      </c>
      <c r="W60" s="40">
        <v>3</v>
      </c>
      <c r="X60">
        <v>8</v>
      </c>
      <c r="Y60" t="s">
        <v>0</v>
      </c>
      <c r="Z60" s="49">
        <v>8</v>
      </c>
    </row>
    <row r="61" spans="1:26" ht="12.75">
      <c r="A61" s="53"/>
      <c r="B61" s="54"/>
      <c r="C61" s="54"/>
      <c r="D61" s="54"/>
      <c r="E61" s="53"/>
      <c r="F61" s="54"/>
      <c r="G61" s="54"/>
      <c r="H61" s="54"/>
      <c r="I61" s="54"/>
      <c r="J61" s="54"/>
      <c r="K61" s="54"/>
      <c r="L61" s="54"/>
      <c r="M61" s="54"/>
      <c r="N61" s="54"/>
      <c r="O61" s="54"/>
      <c r="Q61" t="s">
        <v>16</v>
      </c>
      <c r="U61" s="40">
        <v>3</v>
      </c>
      <c r="V61" t="s">
        <v>0</v>
      </c>
      <c r="W61" s="40">
        <v>4</v>
      </c>
      <c r="X61">
        <v>6</v>
      </c>
      <c r="Y61" t="s">
        <v>0</v>
      </c>
      <c r="Z61" s="49">
        <v>9</v>
      </c>
    </row>
    <row r="62" spans="1:26" ht="12.75">
      <c r="A62" s="53">
        <v>21</v>
      </c>
      <c r="B62" s="54" t="str">
        <f>B17</f>
        <v>ELNA Počerady</v>
      </c>
      <c r="C62" s="54"/>
      <c r="D62" s="54"/>
      <c r="E62" s="53" t="s">
        <v>0</v>
      </c>
      <c r="F62" s="54" t="str">
        <f>B9</f>
        <v>Sokol Děčín</v>
      </c>
      <c r="G62" s="54"/>
      <c r="H62" s="54"/>
      <c r="I62" s="54"/>
      <c r="J62" s="54"/>
      <c r="K62" s="54"/>
      <c r="L62" s="54"/>
      <c r="M62" s="54"/>
      <c r="N62" s="54"/>
      <c r="O62" s="54"/>
      <c r="Q62" t="s">
        <v>15</v>
      </c>
      <c r="U62" s="40">
        <v>3</v>
      </c>
      <c r="V62" t="s">
        <v>0</v>
      </c>
      <c r="W62" s="40">
        <v>4</v>
      </c>
      <c r="X62">
        <v>8</v>
      </c>
      <c r="Y62" t="s">
        <v>0</v>
      </c>
      <c r="Z62" s="49">
        <v>10</v>
      </c>
    </row>
    <row r="63" spans="1:26" ht="12.75">
      <c r="A63" s="53"/>
      <c r="B63" s="54"/>
      <c r="C63" s="54"/>
      <c r="D63" s="54"/>
      <c r="E63" s="53"/>
      <c r="F63" s="54"/>
      <c r="G63" s="54"/>
      <c r="H63" s="54"/>
      <c r="I63" s="54"/>
      <c r="J63" s="54"/>
      <c r="K63" s="54"/>
      <c r="L63" s="54"/>
      <c r="M63" s="54"/>
      <c r="N63" s="54"/>
      <c r="O63" s="54"/>
      <c r="Q63" t="s">
        <v>16</v>
      </c>
      <c r="U63" s="40">
        <v>3</v>
      </c>
      <c r="V63" t="s">
        <v>0</v>
      </c>
      <c r="W63" s="40">
        <v>4</v>
      </c>
      <c r="X63">
        <v>8</v>
      </c>
      <c r="Y63" t="s">
        <v>0</v>
      </c>
      <c r="Z63" s="49">
        <v>9</v>
      </c>
    </row>
    <row r="66" ht="21">
      <c r="B66" s="50" t="s">
        <v>29</v>
      </c>
    </row>
    <row r="68" spans="3:15" ht="17.25">
      <c r="C68" s="51">
        <v>1</v>
      </c>
      <c r="D68" s="51" t="s">
        <v>30</v>
      </c>
      <c r="F68" s="52" t="s">
        <v>31</v>
      </c>
      <c r="G68" s="52"/>
      <c r="H68" s="52"/>
      <c r="I68" s="52"/>
      <c r="J68" s="52"/>
      <c r="K68" s="52"/>
      <c r="L68" s="52"/>
      <c r="M68" s="52"/>
      <c r="N68" s="52"/>
      <c r="O68" s="52"/>
    </row>
    <row r="69" spans="3:15" ht="17.25">
      <c r="C69" s="51">
        <v>2</v>
      </c>
      <c r="D69" s="51" t="s">
        <v>30</v>
      </c>
      <c r="F69" s="52" t="s">
        <v>32</v>
      </c>
      <c r="G69" s="52"/>
      <c r="H69" s="52"/>
      <c r="I69" s="52"/>
      <c r="J69" s="52"/>
      <c r="K69" s="52"/>
      <c r="L69" s="52"/>
      <c r="M69" s="52"/>
      <c r="N69" s="52"/>
      <c r="O69" s="52"/>
    </row>
    <row r="70" spans="3:15" ht="17.25">
      <c r="C70" s="51">
        <v>3</v>
      </c>
      <c r="D70" s="51" t="s">
        <v>30</v>
      </c>
      <c r="F70" s="52" t="s">
        <v>33</v>
      </c>
      <c r="G70" s="52"/>
      <c r="H70" s="52"/>
      <c r="I70" s="52"/>
      <c r="J70" s="52"/>
      <c r="K70" s="52"/>
      <c r="L70" s="52"/>
      <c r="M70" s="52"/>
      <c r="N70" s="52"/>
      <c r="O70" s="52"/>
    </row>
    <row r="71" spans="3:15" ht="17.25">
      <c r="C71" s="51">
        <v>4</v>
      </c>
      <c r="D71" s="51" t="s">
        <v>30</v>
      </c>
      <c r="F71" s="52" t="s">
        <v>34</v>
      </c>
      <c r="G71" s="52"/>
      <c r="H71" s="52"/>
      <c r="I71" s="52"/>
      <c r="J71" s="52"/>
      <c r="K71" s="52"/>
      <c r="L71" s="52"/>
      <c r="M71" s="52"/>
      <c r="N71" s="52"/>
      <c r="O71" s="52"/>
    </row>
    <row r="72" spans="3:15" ht="17.25">
      <c r="C72" s="51">
        <v>5</v>
      </c>
      <c r="D72" s="51" t="s">
        <v>30</v>
      </c>
      <c r="F72" s="52" t="s">
        <v>35</v>
      </c>
      <c r="G72" s="52"/>
      <c r="H72" s="52"/>
      <c r="I72" s="52"/>
      <c r="J72" s="52"/>
      <c r="K72" s="52"/>
      <c r="L72" s="52"/>
      <c r="M72" s="52"/>
      <c r="N72" s="52"/>
      <c r="O72" s="52"/>
    </row>
    <row r="73" spans="3:15" ht="17.25">
      <c r="C73" s="51">
        <v>6</v>
      </c>
      <c r="D73" s="51" t="s">
        <v>30</v>
      </c>
      <c r="F73" s="52" t="s">
        <v>36</v>
      </c>
      <c r="G73" s="52"/>
      <c r="H73" s="52"/>
      <c r="I73" s="52"/>
      <c r="J73" s="52"/>
      <c r="K73" s="52"/>
      <c r="L73" s="52"/>
      <c r="M73" s="52"/>
      <c r="N73" s="52"/>
      <c r="O73" s="52"/>
    </row>
    <row r="74" spans="3:15" ht="17.25">
      <c r="C74" s="51">
        <v>7</v>
      </c>
      <c r="D74" s="51" t="s">
        <v>30</v>
      </c>
      <c r="F74" s="52" t="s">
        <v>13</v>
      </c>
      <c r="G74" s="52"/>
      <c r="H74" s="52"/>
      <c r="I74" s="52"/>
      <c r="J74" s="52"/>
      <c r="K74" s="52"/>
      <c r="L74" s="52"/>
      <c r="M74" s="52"/>
      <c r="N74" s="52"/>
      <c r="O74" s="52"/>
    </row>
  </sheetData>
  <sheetProtection/>
  <mergeCells count="113">
    <mergeCell ref="E44:E45"/>
    <mergeCell ref="F44:O45"/>
    <mergeCell ref="A50:A51"/>
    <mergeCell ref="B50:D51"/>
    <mergeCell ref="E50:E51"/>
    <mergeCell ref="F50:O51"/>
    <mergeCell ref="A48:A49"/>
    <mergeCell ref="B48:D49"/>
    <mergeCell ref="E48:E49"/>
    <mergeCell ref="F48:O49"/>
    <mergeCell ref="F22:O23"/>
    <mergeCell ref="A32:A33"/>
    <mergeCell ref="B32:D33"/>
    <mergeCell ref="E32:E33"/>
    <mergeCell ref="A46:A47"/>
    <mergeCell ref="B46:D47"/>
    <mergeCell ref="E46:E47"/>
    <mergeCell ref="F46:O47"/>
    <mergeCell ref="A44:A45"/>
    <mergeCell ref="B44:D45"/>
    <mergeCell ref="L13:N14"/>
    <mergeCell ref="I5:K6"/>
    <mergeCell ref="L5:N6"/>
    <mergeCell ref="I11:K12"/>
    <mergeCell ref="R17:T18"/>
    <mergeCell ref="A42:A43"/>
    <mergeCell ref="B42:D43"/>
    <mergeCell ref="E42:E43"/>
    <mergeCell ref="F42:O43"/>
    <mergeCell ref="F32:O33"/>
    <mergeCell ref="A30:A31"/>
    <mergeCell ref="B28:D29"/>
    <mergeCell ref="B30:D31"/>
    <mergeCell ref="E24:E25"/>
    <mergeCell ref="E26:E27"/>
    <mergeCell ref="A22:A23"/>
    <mergeCell ref="B22:D23"/>
    <mergeCell ref="E22:E23"/>
    <mergeCell ref="A24:A25"/>
    <mergeCell ref="A26:A27"/>
    <mergeCell ref="A40:A41"/>
    <mergeCell ref="B40:D41"/>
    <mergeCell ref="E40:E41"/>
    <mergeCell ref="F40:O41"/>
    <mergeCell ref="A38:A39"/>
    <mergeCell ref="B38:D39"/>
    <mergeCell ref="E38:E39"/>
    <mergeCell ref="F38:O39"/>
    <mergeCell ref="A34:A35"/>
    <mergeCell ref="B34:D35"/>
    <mergeCell ref="E34:E35"/>
    <mergeCell ref="F34:O35"/>
    <mergeCell ref="F24:O25"/>
    <mergeCell ref="F26:O27"/>
    <mergeCell ref="F28:O29"/>
    <mergeCell ref="E28:E29"/>
    <mergeCell ref="E30:E31"/>
    <mergeCell ref="A28:A29"/>
    <mergeCell ref="A2:AA3"/>
    <mergeCell ref="R5:T6"/>
    <mergeCell ref="O5:Q6"/>
    <mergeCell ref="C4:H4"/>
    <mergeCell ref="O15:Q16"/>
    <mergeCell ref="I4:Q4"/>
    <mergeCell ref="R4:U4"/>
    <mergeCell ref="C7:E8"/>
    <mergeCell ref="F9:H10"/>
    <mergeCell ref="C5:E6"/>
    <mergeCell ref="B36:D37"/>
    <mergeCell ref="E36:E37"/>
    <mergeCell ref="F36:O37"/>
    <mergeCell ref="F30:O31"/>
    <mergeCell ref="X5:Z5"/>
    <mergeCell ref="X6:Z6"/>
    <mergeCell ref="U5:W6"/>
    <mergeCell ref="B24:D25"/>
    <mergeCell ref="B26:D27"/>
    <mergeCell ref="F5:H6"/>
    <mergeCell ref="A56:A57"/>
    <mergeCell ref="B56:D57"/>
    <mergeCell ref="E56:E57"/>
    <mergeCell ref="F56:O57"/>
    <mergeCell ref="U19:W20"/>
    <mergeCell ref="A52:A53"/>
    <mergeCell ref="B52:D53"/>
    <mergeCell ref="E52:E53"/>
    <mergeCell ref="F52:O53"/>
    <mergeCell ref="A36:A37"/>
    <mergeCell ref="A58:A59"/>
    <mergeCell ref="B58:D59"/>
    <mergeCell ref="E58:E59"/>
    <mergeCell ref="F58:O59"/>
    <mergeCell ref="U21:W21"/>
    <mergeCell ref="X21:Z21"/>
    <mergeCell ref="A54:A55"/>
    <mergeCell ref="B54:D55"/>
    <mergeCell ref="E54:E55"/>
    <mergeCell ref="F54:O55"/>
    <mergeCell ref="F74:O74"/>
    <mergeCell ref="A62:A63"/>
    <mergeCell ref="B62:D63"/>
    <mergeCell ref="E62:E63"/>
    <mergeCell ref="F62:O63"/>
    <mergeCell ref="A60:A61"/>
    <mergeCell ref="B60:D61"/>
    <mergeCell ref="E60:E61"/>
    <mergeCell ref="F60:O61"/>
    <mergeCell ref="F68:O68"/>
    <mergeCell ref="F69:O69"/>
    <mergeCell ref="F70:O70"/>
    <mergeCell ref="F71:O71"/>
    <mergeCell ref="F72:O72"/>
    <mergeCell ref="F73:O73"/>
  </mergeCells>
  <printOptions/>
  <pageMargins left="0.22" right="0.27" top="0.49" bottom="0.59" header="0.4921259845" footer="0.49212598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Uzivatel</cp:lastModifiedBy>
  <cp:lastPrinted>2013-05-01T07:49:41Z</cp:lastPrinted>
  <dcterms:created xsi:type="dcterms:W3CDTF">2000-06-19T06:17:41Z</dcterms:created>
  <dcterms:modified xsi:type="dcterms:W3CDTF">2013-11-05T18:00:25Z</dcterms:modified>
  <cp:category/>
  <cp:version/>
  <cp:contentType/>
  <cp:contentStatus/>
</cp:coreProperties>
</file>