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750" activeTab="0"/>
  </bookViews>
  <sheets>
    <sheet name="pořadí" sheetId="1" r:id="rId1"/>
    <sheet name="Zimní pohár žen 2009" sheetId="2" r:id="rId2"/>
  </sheets>
  <definedNames/>
  <calcPr fullCalcOnLoad="1"/>
</workbook>
</file>

<file path=xl/sharedStrings.xml><?xml version="1.0" encoding="utf-8"?>
<sst xmlns="http://schemas.openxmlformats.org/spreadsheetml/2006/main" count="236" uniqueCount="115">
  <si>
    <t>čb</t>
  </si>
  <si>
    <t>br</t>
  </si>
  <si>
    <t>oa</t>
  </si>
  <si>
    <t>ny</t>
  </si>
  <si>
    <t>ča</t>
  </si>
  <si>
    <t>so</t>
  </si>
  <si>
    <t>ta</t>
  </si>
  <si>
    <t>ma</t>
  </si>
  <si>
    <t>bř</t>
  </si>
  <si>
    <t>čr</t>
  </si>
  <si>
    <t>1.místo :</t>
  </si>
  <si>
    <t>2.místo :</t>
  </si>
  <si>
    <t>3.místo :</t>
  </si>
  <si>
    <t>4.místo :</t>
  </si>
  <si>
    <t>Český Brod "A"</t>
  </si>
  <si>
    <t>Břve "A"</t>
  </si>
  <si>
    <t>5.místo :</t>
  </si>
  <si>
    <t>6.místo :</t>
  </si>
  <si>
    <t>7.místo :</t>
  </si>
  <si>
    <t>8.místo :</t>
  </si>
  <si>
    <t>Český Brod</t>
  </si>
  <si>
    <t>Brno</t>
  </si>
  <si>
    <t>1.místo:</t>
  </si>
  <si>
    <t>TJ Sokol Praha-Vršovice II</t>
  </si>
  <si>
    <t>2.místo</t>
  </si>
  <si>
    <t>TJ Útěchov Brno B</t>
  </si>
  <si>
    <t>3.místo:</t>
  </si>
  <si>
    <t>TJ Útěchov Brno A</t>
  </si>
  <si>
    <t>4.místo:</t>
  </si>
  <si>
    <t>5.místo:</t>
  </si>
  <si>
    <t>6.místo:</t>
  </si>
  <si>
    <t>TJ Sokol Břve A</t>
  </si>
  <si>
    <t>7.místo:</t>
  </si>
  <si>
    <t>TJ Sokol Břve B</t>
  </si>
  <si>
    <t>8.místo:</t>
  </si>
  <si>
    <t>9.místo:</t>
  </si>
  <si>
    <t>10.místo:</t>
  </si>
  <si>
    <t>11.místo:</t>
  </si>
  <si>
    <t>1. místo :</t>
  </si>
  <si>
    <t>Vršovice "A"</t>
  </si>
  <si>
    <t>2. místo :</t>
  </si>
  <si>
    <t>Vršovice "B"</t>
  </si>
  <si>
    <t>3. místo :</t>
  </si>
  <si>
    <t>Český Brod "B"</t>
  </si>
  <si>
    <t>4. místo :</t>
  </si>
  <si>
    <t>5.-8. místo :</t>
  </si>
  <si>
    <t>Vršovice "C"</t>
  </si>
  <si>
    <t>umístění</t>
  </si>
  <si>
    <t>Družstvo</t>
  </si>
  <si>
    <t>Body</t>
  </si>
  <si>
    <t>Louny</t>
  </si>
  <si>
    <t xml:space="preserve">TJ Sokol Břve </t>
  </si>
  <si>
    <t>TJ Český Brod</t>
  </si>
  <si>
    <t xml:space="preserve">TJ Sokol Praha-Vršovice </t>
  </si>
  <si>
    <t>body</t>
  </si>
  <si>
    <t xml:space="preserve">TJ Útěchov Brno </t>
  </si>
  <si>
    <t>TJ Nymburk</t>
  </si>
  <si>
    <t>Umístění</t>
  </si>
  <si>
    <t xml:space="preserve">    Zimního Poháru žen 2009-10</t>
  </si>
  <si>
    <t>Praha Pankrác</t>
  </si>
  <si>
    <t>Brno "A"</t>
  </si>
  <si>
    <t>Č.Brod "A"</t>
  </si>
  <si>
    <t xml:space="preserve">Č.Brod "B"  </t>
  </si>
  <si>
    <t>5-8.místo:</t>
  </si>
  <si>
    <t>Brno "B"</t>
  </si>
  <si>
    <t>6b.</t>
  </si>
  <si>
    <t>TJ Útěchov Brno "B"</t>
  </si>
  <si>
    <t>4b.</t>
  </si>
  <si>
    <t>NK Trebišov 99</t>
  </si>
  <si>
    <t>TJ Útěchov Brno "A"</t>
  </si>
  <si>
    <t>2b.</t>
  </si>
  <si>
    <t>NK DPMK Košice "A"</t>
  </si>
  <si>
    <t>TJ Útěchov Brno "C"</t>
  </si>
  <si>
    <t>1b.</t>
  </si>
  <si>
    <t>NK Bona Mente Piešťany</t>
  </si>
  <si>
    <t>Obsitos SE Budapest</t>
  </si>
  <si>
    <t>TJ Sokol Břve</t>
  </si>
  <si>
    <t>TJ Útěchov Brno "D"</t>
  </si>
  <si>
    <t>NK DPMK Košice "B"</t>
  </si>
  <si>
    <t>12.místo:</t>
  </si>
  <si>
    <t>TJ Útěchov Brno "E"</t>
  </si>
  <si>
    <t>Mantila Cup Brno</t>
  </si>
  <si>
    <t>1. ÚTĚCHOV A</t>
  </si>
  <si>
    <t>2. Č.BROD A</t>
  </si>
  <si>
    <t>3. ÚTĚCHOV B</t>
  </si>
  <si>
    <t>4. BŘVE B</t>
  </si>
  <si>
    <t>5. VRŠOVICE</t>
  </si>
  <si>
    <t>6. BŘVE A</t>
  </si>
  <si>
    <t>7. Č.BROD B</t>
  </si>
  <si>
    <t>8. PANKRÁC</t>
  </si>
  <si>
    <t>9. SOLIDARITA A</t>
  </si>
  <si>
    <t>10. SOLIDARITA B</t>
  </si>
  <si>
    <t>11. K.VARY B</t>
  </si>
  <si>
    <t>12 K.VARY A</t>
  </si>
  <si>
    <t xml:space="preserve"> Pankrác 6.2.2010:</t>
  </si>
  <si>
    <t>TJ Solidarita Praha</t>
  </si>
  <si>
    <t>TJ Útěchov- Brno B</t>
  </si>
  <si>
    <t>Hanáková</t>
  </si>
  <si>
    <t>2.</t>
  </si>
  <si>
    <t>TJ Sokol Vršovice II  A</t>
  </si>
  <si>
    <t>Irena Lošťáková ml.</t>
  </si>
  <si>
    <t>3.</t>
  </si>
  <si>
    <t>TJ Útěchov A</t>
  </si>
  <si>
    <t>Tereza Peloušková</t>
  </si>
  <si>
    <t xml:space="preserve">4. </t>
  </si>
  <si>
    <t>TJ Slavoj Český Brod</t>
  </si>
  <si>
    <t xml:space="preserve"> </t>
  </si>
  <si>
    <t xml:space="preserve">5.-8. </t>
  </si>
  <si>
    <t>TJ Sokol Vršovice II  B</t>
  </si>
  <si>
    <t>Tejkalová</t>
  </si>
  <si>
    <t>TJ Loko Nymburk</t>
  </si>
  <si>
    <t>TJ Karlovy Vary-Dvory A</t>
  </si>
  <si>
    <t>Poklopová</t>
  </si>
  <si>
    <t xml:space="preserve">KONEČNÉ  POŘADÍ </t>
  </si>
  <si>
    <t>1.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</si>
</sst>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5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color indexed="12"/>
      <name val="Arial"/>
      <family val="0"/>
    </font>
    <font>
      <sz val="12"/>
      <name val="Arial"/>
      <family val="0"/>
    </font>
    <font>
      <b/>
      <sz val="12"/>
      <color indexed="12"/>
      <name val="Arial"/>
      <family val="0"/>
    </font>
    <font>
      <i/>
      <sz val="10"/>
      <name val="Arial CE"/>
      <family val="0"/>
    </font>
    <font>
      <b/>
      <sz val="10"/>
      <name val="Arial CE"/>
      <family val="0"/>
    </font>
    <font>
      <b/>
      <i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48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sz val="11"/>
      <color indexed="48"/>
      <name val="Arial"/>
      <family val="2"/>
    </font>
    <font>
      <sz val="10"/>
      <name val="Arial CE"/>
      <family val="0"/>
    </font>
    <font>
      <b/>
      <sz val="16"/>
      <color indexed="12"/>
      <name val="Arial"/>
      <family val="0"/>
    </font>
    <font>
      <b/>
      <sz val="16"/>
      <color indexed="48"/>
      <name val="Arial"/>
      <family val="0"/>
    </font>
    <font>
      <b/>
      <i/>
      <u val="single"/>
      <sz val="16"/>
      <name val="Arial"/>
      <family val="2"/>
    </font>
    <font>
      <b/>
      <sz val="12"/>
      <name val="Arial"/>
      <family val="2"/>
    </font>
    <font>
      <b/>
      <i/>
      <u val="single"/>
      <sz val="14"/>
      <name val="Arial"/>
      <family val="2"/>
    </font>
    <font>
      <sz val="12"/>
      <name val="Arial CE"/>
      <family val="0"/>
    </font>
    <font>
      <b/>
      <i/>
      <sz val="14"/>
      <name val="Arial"/>
      <family val="2"/>
    </font>
    <font>
      <b/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21" applyFont="1" applyBorder="1" applyAlignment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8" fillId="0" borderId="10" xfId="21" applyFont="1" applyBorder="1" applyAlignment="1">
      <alignment horizontal="center"/>
      <protection/>
    </xf>
    <xf numFmtId="0" fontId="8" fillId="0" borderId="11" xfId="21" applyFont="1" applyBorder="1" applyAlignment="1">
      <alignment horizontal="center"/>
      <protection/>
    </xf>
    <xf numFmtId="0" fontId="2" fillId="0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14" fontId="3" fillId="2" borderId="14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13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/>
    </xf>
    <xf numFmtId="0" fontId="3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4" borderId="20" xfId="21" applyFont="1" applyFill="1" applyBorder="1" applyAlignment="1">
      <alignment horizontal="left"/>
      <protection/>
    </xf>
    <xf numFmtId="0" fontId="7" fillId="4" borderId="21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2" fillId="4" borderId="23" xfId="0" applyFont="1" applyFill="1" applyBorder="1" applyAlignment="1">
      <alignment/>
    </xf>
    <xf numFmtId="0" fontId="2" fillId="4" borderId="20" xfId="0" applyFont="1" applyFill="1" applyBorder="1" applyAlignment="1">
      <alignment horizontal="center"/>
    </xf>
    <xf numFmtId="0" fontId="4" fillId="4" borderId="23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5" fillId="4" borderId="24" xfId="21" applyFont="1" applyFill="1" applyBorder="1" applyAlignment="1">
      <alignment horizontal="left"/>
      <protection/>
    </xf>
    <xf numFmtId="0" fontId="2" fillId="4" borderId="24" xfId="0" applyFont="1" applyFill="1" applyBorder="1" applyAlignment="1">
      <alignment horizontal="center"/>
    </xf>
    <xf numFmtId="0" fontId="15" fillId="5" borderId="25" xfId="0" applyFont="1" applyFill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 indent="15"/>
    </xf>
    <xf numFmtId="0" fontId="17" fillId="0" borderId="0" xfId="0" applyFont="1" applyBorder="1" applyAlignment="1">
      <alignment horizontal="left"/>
    </xf>
    <xf numFmtId="0" fontId="20" fillId="0" borderId="0" xfId="20" applyFont="1" applyBorder="1">
      <alignment/>
      <protection/>
    </xf>
    <xf numFmtId="0" fontId="22" fillId="0" borderId="0" xfId="0" applyFont="1" applyBorder="1" applyAlignment="1">
      <alignment/>
    </xf>
    <xf numFmtId="0" fontId="20" fillId="0" borderId="29" xfId="20" applyFont="1" applyBorder="1">
      <alignment/>
      <protection/>
    </xf>
    <xf numFmtId="0" fontId="0" fillId="0" borderId="30" xfId="0" applyBorder="1" applyAlignment="1">
      <alignment/>
    </xf>
    <xf numFmtId="0" fontId="20" fillId="0" borderId="29" xfId="20" applyFont="1" applyFill="1" applyBorder="1">
      <alignment/>
      <protection/>
    </xf>
    <xf numFmtId="0" fontId="20" fillId="0" borderId="31" xfId="20" applyFont="1" applyFill="1" applyBorder="1">
      <alignment/>
      <protection/>
    </xf>
    <xf numFmtId="0" fontId="22" fillId="0" borderId="32" xfId="0" applyFont="1" applyBorder="1" applyAlignment="1">
      <alignment/>
    </xf>
    <xf numFmtId="0" fontId="0" fillId="0" borderId="33" xfId="0" applyBorder="1" applyAlignment="1">
      <alignment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2" fillId="0" borderId="36" xfId="0" applyFont="1" applyBorder="1" applyAlignment="1">
      <alignment/>
    </xf>
    <xf numFmtId="0" fontId="16" fillId="0" borderId="36" xfId="0" applyFont="1" applyBorder="1" applyAlignment="1">
      <alignment horizontal="left"/>
    </xf>
    <xf numFmtId="0" fontId="0" fillId="0" borderId="27" xfId="21" applyBorder="1" applyAlignment="1">
      <alignment horizontal="left"/>
      <protection/>
    </xf>
    <xf numFmtId="0" fontId="0" fillId="0" borderId="27" xfId="21" applyFont="1" applyBorder="1" applyAlignment="1">
      <alignment horizontal="left"/>
      <protection/>
    </xf>
    <xf numFmtId="0" fontId="2" fillId="3" borderId="37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3" fillId="3" borderId="40" xfId="0" applyFont="1" applyFill="1" applyBorder="1" applyAlignment="1">
      <alignment horizontal="center"/>
    </xf>
    <xf numFmtId="0" fontId="13" fillId="3" borderId="41" xfId="0" applyFont="1" applyFill="1" applyBorder="1" applyAlignment="1">
      <alignment horizontal="center"/>
    </xf>
    <xf numFmtId="0" fontId="16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2" fillId="3" borderId="42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9" fillId="3" borderId="32" xfId="0" applyFont="1" applyFill="1" applyBorder="1" applyAlignment="1">
      <alignment/>
    </xf>
    <xf numFmtId="0" fontId="21" fillId="0" borderId="25" xfId="0" applyFont="1" applyBorder="1" applyAlignment="1">
      <alignment/>
    </xf>
    <xf numFmtId="0" fontId="0" fillId="0" borderId="43" xfId="0" applyBorder="1" applyAlignment="1">
      <alignment/>
    </xf>
    <xf numFmtId="0" fontId="20" fillId="0" borderId="4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3" fillId="4" borderId="20" xfId="21" applyFont="1" applyFill="1" applyBorder="1" applyAlignment="1">
      <alignment horizontal="left"/>
      <protection/>
    </xf>
    <xf numFmtId="0" fontId="24" fillId="4" borderId="21" xfId="0" applyFont="1" applyFill="1" applyBorder="1" applyAlignment="1">
      <alignment horizontal="left"/>
    </xf>
    <xf numFmtId="0" fontId="2" fillId="4" borderId="22" xfId="0" applyFont="1" applyFill="1" applyBorder="1" applyAlignment="1">
      <alignment/>
    </xf>
    <xf numFmtId="0" fontId="15" fillId="5" borderId="1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13" fillId="3" borderId="41" xfId="0" applyFont="1" applyFill="1" applyBorder="1" applyAlignment="1">
      <alignment horizontal="center"/>
    </xf>
    <xf numFmtId="0" fontId="9" fillId="3" borderId="46" xfId="0" applyFont="1" applyFill="1" applyBorder="1" applyAlignment="1">
      <alignment/>
    </xf>
    <xf numFmtId="0" fontId="9" fillId="3" borderId="47" xfId="0" applyFont="1" applyFill="1" applyBorder="1" applyAlignment="1">
      <alignment/>
    </xf>
    <xf numFmtId="0" fontId="16" fillId="0" borderId="27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13" fillId="3" borderId="31" xfId="0" applyFont="1" applyFill="1" applyBorder="1" applyAlignment="1">
      <alignment horizontal="center"/>
    </xf>
    <xf numFmtId="0" fontId="9" fillId="3" borderId="33" xfId="0" applyFont="1" applyFill="1" applyBorder="1" applyAlignment="1">
      <alignment/>
    </xf>
    <xf numFmtId="0" fontId="16" fillId="0" borderId="26" xfId="0" applyFont="1" applyBorder="1" applyAlignment="1">
      <alignment horizontal="lef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KO_system_sablona" xfId="20"/>
    <cellStyle name="normální 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workbookViewId="0" topLeftCell="A1">
      <selection activeCell="J29" sqref="J29"/>
    </sheetView>
  </sheetViews>
  <sheetFormatPr defaultColWidth="9.140625" defaultRowHeight="12.75"/>
  <cols>
    <col min="2" max="2" width="10.28125" style="0" customWidth="1"/>
    <col min="3" max="3" width="9.8515625" style="0" customWidth="1"/>
    <col min="5" max="5" width="6.140625" style="0" customWidth="1"/>
    <col min="6" max="6" width="10.00390625" style="0" customWidth="1"/>
    <col min="7" max="7" width="9.140625" style="38" customWidth="1"/>
    <col min="9" max="9" width="7.7109375" style="0" customWidth="1"/>
    <col min="10" max="10" width="13.140625" style="0" customWidth="1"/>
    <col min="11" max="11" width="25.8515625" style="0" customWidth="1"/>
    <col min="12" max="12" width="8.00390625" style="0" customWidth="1"/>
    <col min="13" max="13" width="0.13671875" style="0" hidden="1" customWidth="1"/>
  </cols>
  <sheetData>
    <row r="1" spans="1:13" ht="14.25">
      <c r="A1" s="13"/>
      <c r="B1" s="15"/>
      <c r="C1" s="15"/>
      <c r="D1" s="15"/>
      <c r="E1" s="15"/>
      <c r="F1" s="15"/>
      <c r="G1" s="36"/>
      <c r="H1" s="16"/>
      <c r="I1" s="16"/>
      <c r="J1" s="16"/>
      <c r="K1" s="16"/>
      <c r="L1" s="16"/>
      <c r="M1" s="16"/>
    </row>
    <row r="2" spans="1:7" ht="20.25">
      <c r="A2" s="13"/>
      <c r="B2" s="16"/>
      <c r="C2" s="18"/>
      <c r="G2" s="64" t="s">
        <v>113</v>
      </c>
    </row>
    <row r="3" spans="1:7" ht="20.25">
      <c r="A3" s="13"/>
      <c r="B3" s="16"/>
      <c r="C3" s="18"/>
      <c r="F3" s="55" t="s">
        <v>58</v>
      </c>
      <c r="G3" s="19"/>
    </row>
    <row r="4" spans="1:7" ht="16.5" thickBot="1">
      <c r="A4" s="13"/>
      <c r="B4" s="16"/>
      <c r="C4" s="18"/>
      <c r="D4" s="20"/>
      <c r="E4" s="19"/>
      <c r="F4" s="19"/>
      <c r="G4" s="37"/>
    </row>
    <row r="5" spans="1:10" ht="15.75" thickBot="1">
      <c r="A5" s="13"/>
      <c r="B5" s="16"/>
      <c r="F5" s="52" t="s">
        <v>57</v>
      </c>
      <c r="G5" s="112" t="s">
        <v>48</v>
      </c>
      <c r="H5" s="113"/>
      <c r="I5" s="114"/>
      <c r="J5" s="52" t="s">
        <v>54</v>
      </c>
    </row>
    <row r="6" spans="1:10" ht="15.75" thickBot="1">
      <c r="A6" s="13"/>
      <c r="B6" s="16"/>
      <c r="F6" s="109" t="s">
        <v>10</v>
      </c>
      <c r="G6" s="110" t="s">
        <v>55</v>
      </c>
      <c r="H6" s="45"/>
      <c r="I6" s="46"/>
      <c r="J6" s="47">
        <v>32</v>
      </c>
    </row>
    <row r="7" spans="1:10" ht="15.75" thickBot="1">
      <c r="A7" s="13"/>
      <c r="B7" s="16"/>
      <c r="F7" s="109" t="s">
        <v>11</v>
      </c>
      <c r="G7" s="110" t="s">
        <v>53</v>
      </c>
      <c r="H7" s="45"/>
      <c r="I7" s="46"/>
      <c r="J7" s="47">
        <v>16</v>
      </c>
    </row>
    <row r="8" spans="1:10" ht="15.75" thickBot="1">
      <c r="A8" s="13"/>
      <c r="B8" s="16"/>
      <c r="F8" s="109" t="s">
        <v>12</v>
      </c>
      <c r="G8" s="110" t="s">
        <v>52</v>
      </c>
      <c r="H8" s="111"/>
      <c r="I8" s="46"/>
      <c r="J8" s="47">
        <v>14</v>
      </c>
    </row>
    <row r="9" spans="1:10" ht="15.75" thickBot="1">
      <c r="A9" s="13"/>
      <c r="B9" s="16"/>
      <c r="F9" s="109" t="s">
        <v>13</v>
      </c>
      <c r="G9" s="110" t="s">
        <v>51</v>
      </c>
      <c r="H9" s="111"/>
      <c r="I9" s="46"/>
      <c r="J9" s="47">
        <v>5</v>
      </c>
    </row>
    <row r="10" spans="1:10" ht="15.75" thickBot="1">
      <c r="A10" s="13"/>
      <c r="B10" s="16"/>
      <c r="F10" s="109" t="s">
        <v>16</v>
      </c>
      <c r="G10" s="110" t="s">
        <v>56</v>
      </c>
      <c r="H10" s="111"/>
      <c r="I10" s="46"/>
      <c r="J10" s="47">
        <v>1</v>
      </c>
    </row>
    <row r="11" spans="1:10" ht="16.5" hidden="1" thickBot="1">
      <c r="A11" s="13"/>
      <c r="B11" s="16"/>
      <c r="F11" s="43" t="s">
        <v>17</v>
      </c>
      <c r="G11" s="44" t="s">
        <v>95</v>
      </c>
      <c r="H11" s="49"/>
      <c r="I11" s="48"/>
      <c r="J11" s="47"/>
    </row>
    <row r="12" spans="1:10" ht="0.75" customHeight="1" hidden="1" thickBot="1">
      <c r="A12" s="13"/>
      <c r="B12" s="16"/>
      <c r="F12" s="43" t="s">
        <v>18</v>
      </c>
      <c r="G12" s="44"/>
      <c r="H12" s="49"/>
      <c r="I12" s="48"/>
      <c r="J12" s="47"/>
    </row>
    <row r="13" spans="1:10" ht="16.5" hidden="1" thickBot="1">
      <c r="A13" s="13"/>
      <c r="B13" s="16"/>
      <c r="F13" s="50" t="s">
        <v>19</v>
      </c>
      <c r="G13" s="44"/>
      <c r="H13" s="49"/>
      <c r="I13" s="48"/>
      <c r="J13" s="51"/>
    </row>
    <row r="14" spans="1:13" ht="14.25">
      <c r="A14" s="13"/>
      <c r="B14" s="15"/>
      <c r="C14" s="15"/>
      <c r="D14" s="15"/>
      <c r="E14" s="15"/>
      <c r="F14" s="15"/>
      <c r="G14" s="36"/>
      <c r="H14" s="16"/>
      <c r="I14" s="16"/>
      <c r="J14" s="16"/>
      <c r="K14" s="15"/>
      <c r="L14" s="15"/>
      <c r="M14" s="16"/>
    </row>
    <row r="15" spans="1:13" ht="14.25">
      <c r="A15" s="13"/>
      <c r="B15" s="15"/>
      <c r="C15" s="15"/>
      <c r="D15" s="15"/>
      <c r="E15" s="15"/>
      <c r="F15" s="15"/>
      <c r="G15" s="36"/>
      <c r="H15" s="16"/>
      <c r="I15" s="16"/>
      <c r="J15" s="16"/>
      <c r="K15" s="15"/>
      <c r="L15" s="16"/>
      <c r="M15" s="16"/>
    </row>
    <row r="16" spans="1:13" ht="14.25">
      <c r="A16" s="13"/>
      <c r="H16" s="16"/>
      <c r="L16" s="16"/>
      <c r="M16" s="16"/>
    </row>
    <row r="17" spans="1:13" ht="15" thickBot="1">
      <c r="A17" s="13"/>
      <c r="H17" s="16"/>
      <c r="L17" s="16"/>
      <c r="M17" s="16"/>
    </row>
    <row r="18" spans="1:12" ht="15.75" thickBot="1">
      <c r="A18" s="13"/>
      <c r="B18" s="26">
        <v>40192</v>
      </c>
      <c r="C18" s="115" t="s">
        <v>21</v>
      </c>
      <c r="D18" s="116"/>
      <c r="E18" s="117"/>
      <c r="F18" s="31" t="s">
        <v>49</v>
      </c>
      <c r="H18" s="16"/>
      <c r="J18" s="26">
        <v>40160</v>
      </c>
      <c r="K18" s="25" t="s">
        <v>20</v>
      </c>
      <c r="L18" s="31" t="s">
        <v>49</v>
      </c>
    </row>
    <row r="19" spans="1:12" ht="14.25">
      <c r="A19" s="13"/>
      <c r="B19" s="96" t="s">
        <v>47</v>
      </c>
      <c r="C19" s="118" t="s">
        <v>48</v>
      </c>
      <c r="D19" s="119"/>
      <c r="E19" s="120"/>
      <c r="F19" s="100"/>
      <c r="H19" s="16"/>
      <c r="J19" s="96" t="s">
        <v>47</v>
      </c>
      <c r="K19" s="97" t="s">
        <v>48</v>
      </c>
      <c r="L19" s="91"/>
    </row>
    <row r="20" spans="1:12" ht="15.75">
      <c r="A20" s="13"/>
      <c r="B20" s="34" t="s">
        <v>22</v>
      </c>
      <c r="C20" s="53" t="s">
        <v>23</v>
      </c>
      <c r="D20" s="28"/>
      <c r="E20" s="21"/>
      <c r="F20" s="40">
        <v>6</v>
      </c>
      <c r="H20" s="16"/>
      <c r="J20" s="22" t="s">
        <v>38</v>
      </c>
      <c r="K20" s="57" t="s">
        <v>69</v>
      </c>
      <c r="L20" s="92">
        <v>6</v>
      </c>
    </row>
    <row r="21" spans="1:13" ht="15.75">
      <c r="A21" s="13"/>
      <c r="B21" s="34" t="s">
        <v>24</v>
      </c>
      <c r="C21" s="53" t="s">
        <v>25</v>
      </c>
      <c r="D21" s="28"/>
      <c r="E21" s="21"/>
      <c r="F21" s="40">
        <v>4</v>
      </c>
      <c r="H21" s="16"/>
      <c r="J21" s="22" t="s">
        <v>40</v>
      </c>
      <c r="K21" s="57" t="s">
        <v>14</v>
      </c>
      <c r="L21" s="95">
        <v>4</v>
      </c>
      <c r="M21" s="58"/>
    </row>
    <row r="22" spans="1:12" ht="15.75">
      <c r="A22" s="13"/>
      <c r="B22" s="34" t="s">
        <v>26</v>
      </c>
      <c r="C22" s="53" t="s">
        <v>68</v>
      </c>
      <c r="D22" s="28"/>
      <c r="E22" s="21"/>
      <c r="F22" s="40"/>
      <c r="H22" s="16"/>
      <c r="J22" s="22" t="s">
        <v>42</v>
      </c>
      <c r="K22" s="89" t="s">
        <v>43</v>
      </c>
      <c r="L22" s="92">
        <v>3</v>
      </c>
    </row>
    <row r="23" spans="1:12" ht="15.75">
      <c r="A23" s="13"/>
      <c r="B23" s="34" t="s">
        <v>28</v>
      </c>
      <c r="C23" s="57" t="s">
        <v>69</v>
      </c>
      <c r="D23" s="85"/>
      <c r="E23" s="86"/>
      <c r="F23" s="41">
        <v>2</v>
      </c>
      <c r="H23" s="16"/>
      <c r="J23" s="22" t="s">
        <v>44</v>
      </c>
      <c r="K23" s="90" t="s">
        <v>39</v>
      </c>
      <c r="L23" s="93">
        <v>2</v>
      </c>
    </row>
    <row r="24" spans="1:12" ht="15.75">
      <c r="A24" s="13"/>
      <c r="B24" s="34" t="s">
        <v>29</v>
      </c>
      <c r="C24" s="57" t="s">
        <v>71</v>
      </c>
      <c r="D24" s="85"/>
      <c r="E24" s="86"/>
      <c r="F24" s="41"/>
      <c r="H24" s="16"/>
      <c r="J24" s="22" t="s">
        <v>45</v>
      </c>
      <c r="K24" s="90" t="s">
        <v>41</v>
      </c>
      <c r="L24" s="93">
        <v>1</v>
      </c>
    </row>
    <row r="25" spans="1:12" ht="15.75">
      <c r="A25" s="13"/>
      <c r="B25" s="34" t="s">
        <v>30</v>
      </c>
      <c r="C25" s="57" t="s">
        <v>72</v>
      </c>
      <c r="D25" s="85"/>
      <c r="E25" s="86"/>
      <c r="F25" s="41">
        <v>1</v>
      </c>
      <c r="H25" s="16"/>
      <c r="J25" s="22" t="s">
        <v>45</v>
      </c>
      <c r="K25" s="90" t="s">
        <v>46</v>
      </c>
      <c r="L25" s="93">
        <v>1</v>
      </c>
    </row>
    <row r="26" spans="1:12" ht="15.75">
      <c r="A26" s="13"/>
      <c r="B26" s="34" t="s">
        <v>32</v>
      </c>
      <c r="C26" s="57" t="s">
        <v>74</v>
      </c>
      <c r="D26" s="85"/>
      <c r="E26" s="86"/>
      <c r="F26" s="41"/>
      <c r="H26" s="16"/>
      <c r="J26" s="22" t="s">
        <v>45</v>
      </c>
      <c r="K26" s="89" t="s">
        <v>15</v>
      </c>
      <c r="L26" s="93">
        <v>1</v>
      </c>
    </row>
    <row r="27" spans="1:12" ht="16.5" thickBot="1">
      <c r="A27" s="13"/>
      <c r="B27" s="35" t="s">
        <v>34</v>
      </c>
      <c r="C27" s="56" t="s">
        <v>75</v>
      </c>
      <c r="D27" s="83"/>
      <c r="E27" s="84"/>
      <c r="F27" s="24"/>
      <c r="H27" s="16"/>
      <c r="I27" s="16"/>
      <c r="J27" s="23" t="s">
        <v>45</v>
      </c>
      <c r="K27" s="56" t="s">
        <v>25</v>
      </c>
      <c r="L27" s="94">
        <v>1</v>
      </c>
    </row>
    <row r="28" spans="1:13" ht="14.25">
      <c r="A28" s="13"/>
      <c r="B28" s="32" t="s">
        <v>35</v>
      </c>
      <c r="C28" s="98" t="s">
        <v>76</v>
      </c>
      <c r="D28" s="99"/>
      <c r="E28" s="72"/>
      <c r="F28" s="33"/>
      <c r="H28" s="16"/>
      <c r="I28" s="16"/>
      <c r="J28" s="16"/>
      <c r="K28" s="16"/>
      <c r="L28" s="16"/>
      <c r="M28" s="16"/>
    </row>
    <row r="29" spans="1:13" ht="14.25">
      <c r="A29" s="13"/>
      <c r="B29" s="27" t="s">
        <v>36</v>
      </c>
      <c r="C29" s="57" t="s">
        <v>77</v>
      </c>
      <c r="D29" s="85"/>
      <c r="E29" s="86"/>
      <c r="F29" s="21"/>
      <c r="H29" s="16"/>
      <c r="I29" s="16"/>
      <c r="J29" s="16"/>
      <c r="K29" s="16"/>
      <c r="L29" s="16"/>
      <c r="M29" s="16"/>
    </row>
    <row r="30" spans="2:13" ht="14.25">
      <c r="B30" s="27" t="s">
        <v>37</v>
      </c>
      <c r="C30" s="57" t="s">
        <v>78</v>
      </c>
      <c r="D30" s="85"/>
      <c r="E30" s="86"/>
      <c r="F30" s="21"/>
      <c r="H30" s="16"/>
      <c r="I30" s="16"/>
      <c r="J30" s="16"/>
      <c r="K30" s="16"/>
      <c r="L30" s="16"/>
      <c r="M30" s="16"/>
    </row>
    <row r="31" spans="2:13" ht="14.25">
      <c r="B31" s="87"/>
      <c r="C31" s="88" t="s">
        <v>80</v>
      </c>
      <c r="D31" s="85"/>
      <c r="E31" s="85"/>
      <c r="F31" s="87"/>
      <c r="G31" s="37"/>
      <c r="H31" s="16"/>
      <c r="I31" s="16"/>
      <c r="J31" s="16"/>
      <c r="K31" s="16"/>
      <c r="L31" s="16"/>
      <c r="M31" s="16"/>
    </row>
    <row r="32" spans="2:13" ht="14.25">
      <c r="B32" s="16"/>
      <c r="C32" s="16"/>
      <c r="D32" s="16"/>
      <c r="E32" s="16"/>
      <c r="F32" s="16"/>
      <c r="G32" s="37"/>
      <c r="H32" s="16"/>
      <c r="I32" s="16"/>
      <c r="J32" s="16"/>
      <c r="K32" s="16"/>
      <c r="L32" s="16"/>
      <c r="M32" s="16"/>
    </row>
    <row r="33" spans="2:13" ht="15" thickBot="1">
      <c r="B33" s="16"/>
      <c r="C33" s="16"/>
      <c r="D33" s="16"/>
      <c r="E33" s="16"/>
      <c r="F33" s="16"/>
      <c r="G33" s="37"/>
      <c r="H33" s="16"/>
      <c r="I33" s="16"/>
      <c r="J33" s="16"/>
      <c r="K33" s="16"/>
      <c r="L33" s="16"/>
      <c r="M33" s="16"/>
    </row>
    <row r="34" spans="2:14" ht="15.75" thickBot="1">
      <c r="B34" s="26">
        <v>40225</v>
      </c>
      <c r="C34" s="115" t="s">
        <v>59</v>
      </c>
      <c r="D34" s="116"/>
      <c r="E34" s="117"/>
      <c r="F34" s="31" t="s">
        <v>49</v>
      </c>
      <c r="G34" s="37"/>
      <c r="H34" s="16"/>
      <c r="I34" s="16"/>
      <c r="J34" s="26">
        <v>40244</v>
      </c>
      <c r="K34" s="115" t="s">
        <v>50</v>
      </c>
      <c r="L34" s="116"/>
      <c r="M34" s="117"/>
      <c r="N34" s="31" t="s">
        <v>49</v>
      </c>
    </row>
    <row r="35" spans="2:14" ht="14.25">
      <c r="B35" s="29" t="s">
        <v>47</v>
      </c>
      <c r="C35" s="124" t="s">
        <v>48</v>
      </c>
      <c r="D35" s="102"/>
      <c r="E35" s="125"/>
      <c r="F35" s="30"/>
      <c r="G35" s="37"/>
      <c r="H35" s="16"/>
      <c r="I35" s="16"/>
      <c r="J35" s="29" t="s">
        <v>47</v>
      </c>
      <c r="K35" s="124" t="s">
        <v>48</v>
      </c>
      <c r="L35" s="102"/>
      <c r="M35" s="125"/>
      <c r="N35" s="30"/>
    </row>
    <row r="36" spans="2:14" ht="14.25">
      <c r="B36" s="34" t="s">
        <v>22</v>
      </c>
      <c r="C36" s="121" t="s">
        <v>27</v>
      </c>
      <c r="D36" s="122"/>
      <c r="E36" s="123"/>
      <c r="F36" s="40">
        <v>6</v>
      </c>
      <c r="G36" s="36"/>
      <c r="H36" s="16"/>
      <c r="I36" s="16"/>
      <c r="J36" s="34" t="s">
        <v>22</v>
      </c>
      <c r="K36" s="121" t="s">
        <v>96</v>
      </c>
      <c r="L36" s="122"/>
      <c r="M36" s="123"/>
      <c r="N36" s="40">
        <v>6</v>
      </c>
    </row>
    <row r="37" spans="2:14" ht="14.25">
      <c r="B37" s="34" t="s">
        <v>24</v>
      </c>
      <c r="C37" s="121" t="s">
        <v>14</v>
      </c>
      <c r="D37" s="122"/>
      <c r="E37" s="123"/>
      <c r="F37" s="40">
        <v>4</v>
      </c>
      <c r="G37" s="36"/>
      <c r="H37" s="16"/>
      <c r="I37" s="16"/>
      <c r="J37" s="34" t="s">
        <v>24</v>
      </c>
      <c r="K37" s="121" t="s">
        <v>99</v>
      </c>
      <c r="L37" s="122"/>
      <c r="M37" s="123"/>
      <c r="N37" s="40">
        <v>4</v>
      </c>
    </row>
    <row r="38" spans="2:14" ht="14.25">
      <c r="B38" s="34" t="s">
        <v>26</v>
      </c>
      <c r="C38" s="121" t="s">
        <v>25</v>
      </c>
      <c r="D38" s="122"/>
      <c r="E38" s="123"/>
      <c r="F38" s="40">
        <v>3</v>
      </c>
      <c r="G38" s="36"/>
      <c r="H38" s="16"/>
      <c r="I38" s="16"/>
      <c r="J38" s="34" t="s">
        <v>26</v>
      </c>
      <c r="K38" s="121" t="s">
        <v>102</v>
      </c>
      <c r="L38" s="122"/>
      <c r="M38" s="123"/>
      <c r="N38" s="40">
        <v>3</v>
      </c>
    </row>
    <row r="39" spans="2:14" ht="14.25">
      <c r="B39" s="34" t="s">
        <v>28</v>
      </c>
      <c r="C39" s="121" t="s">
        <v>33</v>
      </c>
      <c r="D39" s="122"/>
      <c r="E39" s="123"/>
      <c r="F39" s="41">
        <v>2</v>
      </c>
      <c r="G39" s="39"/>
      <c r="H39" s="16"/>
      <c r="I39" s="16"/>
      <c r="J39" s="34" t="s">
        <v>28</v>
      </c>
      <c r="K39" s="121" t="s">
        <v>105</v>
      </c>
      <c r="L39" s="122"/>
      <c r="M39" s="123"/>
      <c r="N39" s="41">
        <v>2</v>
      </c>
    </row>
    <row r="40" spans="2:14" ht="15.75">
      <c r="B40" s="34" t="s">
        <v>29</v>
      </c>
      <c r="C40" s="54" t="s">
        <v>23</v>
      </c>
      <c r="F40" s="41">
        <v>1</v>
      </c>
      <c r="G40" s="39"/>
      <c r="H40" s="16"/>
      <c r="I40" s="16"/>
      <c r="J40" s="22" t="s">
        <v>45</v>
      </c>
      <c r="K40" s="121" t="s">
        <v>31</v>
      </c>
      <c r="L40" s="122"/>
      <c r="M40" s="123"/>
      <c r="N40" s="41">
        <v>1</v>
      </c>
    </row>
    <row r="41" spans="2:14" ht="15.75">
      <c r="B41" s="34" t="s">
        <v>30</v>
      </c>
      <c r="C41" s="121" t="s">
        <v>31</v>
      </c>
      <c r="D41" s="122"/>
      <c r="E41" s="123"/>
      <c r="F41" s="41">
        <v>1</v>
      </c>
      <c r="G41" s="39"/>
      <c r="H41" s="16"/>
      <c r="I41" s="16"/>
      <c r="J41" s="22" t="s">
        <v>45</v>
      </c>
      <c r="K41" s="121" t="s">
        <v>108</v>
      </c>
      <c r="L41" s="122"/>
      <c r="M41" s="123"/>
      <c r="N41" s="41">
        <v>1</v>
      </c>
    </row>
    <row r="42" spans="2:14" ht="15.75">
      <c r="B42" s="34" t="s">
        <v>32</v>
      </c>
      <c r="C42" s="121" t="s">
        <v>43</v>
      </c>
      <c r="D42" s="122"/>
      <c r="E42" s="123"/>
      <c r="F42" s="41">
        <v>1</v>
      </c>
      <c r="G42" s="39"/>
      <c r="H42" s="16"/>
      <c r="I42" s="16"/>
      <c r="J42" s="22" t="s">
        <v>45</v>
      </c>
      <c r="K42" s="121" t="s">
        <v>110</v>
      </c>
      <c r="L42" s="122"/>
      <c r="M42" s="123"/>
      <c r="N42" s="41">
        <v>1</v>
      </c>
    </row>
    <row r="43" spans="2:14" ht="16.5" thickBot="1">
      <c r="B43" s="35" t="s">
        <v>34</v>
      </c>
      <c r="C43" s="82" t="s">
        <v>59</v>
      </c>
      <c r="D43" s="83"/>
      <c r="E43" s="84"/>
      <c r="F43" s="42">
        <v>1</v>
      </c>
      <c r="G43" s="39"/>
      <c r="H43" s="16"/>
      <c r="I43" s="16"/>
      <c r="J43" s="23" t="s">
        <v>45</v>
      </c>
      <c r="K43" s="126" t="s">
        <v>111</v>
      </c>
      <c r="L43" s="127"/>
      <c r="M43" s="128"/>
      <c r="N43" s="42">
        <v>1</v>
      </c>
    </row>
    <row r="44" spans="2:13" ht="14.25">
      <c r="B44" s="17"/>
      <c r="C44" s="16"/>
      <c r="D44" s="16"/>
      <c r="E44" s="16"/>
      <c r="F44" s="16"/>
      <c r="G44" s="37"/>
      <c r="H44" s="16"/>
      <c r="I44" s="16"/>
      <c r="J44" s="16"/>
      <c r="K44" s="16"/>
      <c r="L44" s="16"/>
      <c r="M44" s="16"/>
    </row>
    <row r="45" ht="12.75">
      <c r="B45" s="14"/>
    </row>
    <row r="46" spans="2:4" ht="12.75">
      <c r="B46" s="14"/>
      <c r="C46" s="73"/>
      <c r="D46" s="74"/>
    </row>
    <row r="47" spans="2:11" ht="20.25">
      <c r="B47" s="13"/>
      <c r="C47" s="101"/>
      <c r="D47" s="74"/>
      <c r="E47" s="13"/>
      <c r="F47" s="13"/>
      <c r="J47" s="59"/>
      <c r="K47" s="65"/>
    </row>
    <row r="48" spans="2:11" ht="15.75">
      <c r="B48" s="13"/>
      <c r="C48" s="101"/>
      <c r="D48" s="74"/>
      <c r="E48" s="13"/>
      <c r="F48" s="13"/>
      <c r="J48" s="60"/>
      <c r="K48" s="65"/>
    </row>
    <row r="49" spans="2:11" ht="18.75">
      <c r="B49" s="13"/>
      <c r="C49" s="101"/>
      <c r="D49" s="74"/>
      <c r="E49" s="13"/>
      <c r="F49" s="13"/>
      <c r="J49" s="61"/>
      <c r="K49" s="65"/>
    </row>
    <row r="50" spans="2:11" ht="15.75">
      <c r="B50" s="13"/>
      <c r="C50" s="101"/>
      <c r="D50" s="74"/>
      <c r="E50" s="13"/>
      <c r="F50" s="13"/>
      <c r="J50" s="62"/>
      <c r="K50" s="65"/>
    </row>
    <row r="51" spans="2:12" ht="15.75">
      <c r="B51" s="13"/>
      <c r="C51" s="101"/>
      <c r="D51" s="74"/>
      <c r="E51" s="13"/>
      <c r="F51" s="13"/>
      <c r="J51" s="62"/>
      <c r="K51" s="66"/>
      <c r="L51" s="62"/>
    </row>
    <row r="52" spans="2:11" ht="15.75">
      <c r="B52" s="13"/>
      <c r="C52" s="101"/>
      <c r="D52" s="74"/>
      <c r="E52" s="13"/>
      <c r="F52" s="13"/>
      <c r="J52" s="63"/>
      <c r="K52" s="66"/>
    </row>
    <row r="53" spans="2:12" ht="15.75">
      <c r="B53" s="13"/>
      <c r="C53" s="101"/>
      <c r="D53" s="74"/>
      <c r="E53" s="13"/>
      <c r="F53" s="13"/>
      <c r="J53" s="62"/>
      <c r="K53" s="66"/>
      <c r="L53" s="62"/>
    </row>
    <row r="54" spans="2:11" ht="15.75">
      <c r="B54" s="13"/>
      <c r="C54" s="101"/>
      <c r="D54" s="74"/>
      <c r="E54" s="13"/>
      <c r="F54" s="13"/>
      <c r="J54" s="63"/>
      <c r="K54" s="66"/>
    </row>
    <row r="55" spans="2:12" ht="15.75">
      <c r="B55" s="13"/>
      <c r="C55" s="101"/>
      <c r="D55" s="74"/>
      <c r="E55" s="13"/>
      <c r="F55" s="13"/>
      <c r="J55" s="62"/>
      <c r="K55" s="62"/>
      <c r="L55" s="62"/>
    </row>
    <row r="56" spans="2:10" ht="15.75">
      <c r="B56" s="13"/>
      <c r="C56" s="101"/>
      <c r="D56" s="74"/>
      <c r="E56" s="13"/>
      <c r="F56" s="13"/>
      <c r="J56" s="63"/>
    </row>
    <row r="57" spans="2:12" ht="15.75">
      <c r="B57" s="13"/>
      <c r="C57" s="101"/>
      <c r="D57" s="74"/>
      <c r="E57" s="13"/>
      <c r="F57" s="13"/>
      <c r="J57" s="62"/>
      <c r="K57" s="62"/>
      <c r="L57" s="62"/>
    </row>
    <row r="58" spans="2:10" ht="15.75">
      <c r="B58" s="13"/>
      <c r="C58" s="13"/>
      <c r="D58" s="13"/>
      <c r="E58" s="13"/>
      <c r="F58" s="13"/>
      <c r="J58" s="63"/>
    </row>
    <row r="59" spans="2:13" ht="15.75">
      <c r="B59" s="13"/>
      <c r="C59" s="13"/>
      <c r="D59" s="13"/>
      <c r="E59" s="13"/>
      <c r="F59" s="13"/>
      <c r="J59" s="62"/>
      <c r="K59" s="62"/>
      <c r="M59" s="62"/>
    </row>
    <row r="60" spans="2:10" ht="15.75">
      <c r="B60" s="13"/>
      <c r="C60" s="13"/>
      <c r="D60" s="13"/>
      <c r="E60" s="13"/>
      <c r="F60" s="13"/>
      <c r="J60" s="63"/>
    </row>
    <row r="61" spans="11:12" ht="15.75">
      <c r="K61" s="62"/>
      <c r="L61" s="62"/>
    </row>
    <row r="62" ht="15.75">
      <c r="J62" s="63"/>
    </row>
    <row r="63" spans="11:12" ht="15.75">
      <c r="K63" s="62"/>
      <c r="L63" s="62"/>
    </row>
    <row r="64" ht="15.75">
      <c r="J64" s="63"/>
    </row>
    <row r="65" spans="11:12" ht="15.75">
      <c r="K65" s="62"/>
      <c r="L65" s="62"/>
    </row>
    <row r="66" ht="15.75">
      <c r="J66" s="62"/>
    </row>
  </sheetData>
  <mergeCells count="20">
    <mergeCell ref="K42:M42"/>
    <mergeCell ref="K43:M43"/>
    <mergeCell ref="K38:M38"/>
    <mergeCell ref="K39:M39"/>
    <mergeCell ref="K40:M40"/>
    <mergeCell ref="K41:M41"/>
    <mergeCell ref="K34:M34"/>
    <mergeCell ref="K35:M35"/>
    <mergeCell ref="K36:M36"/>
    <mergeCell ref="K37:M37"/>
    <mergeCell ref="C41:E41"/>
    <mergeCell ref="C42:E42"/>
    <mergeCell ref="C35:E35"/>
    <mergeCell ref="C36:E36"/>
    <mergeCell ref="C37:E37"/>
    <mergeCell ref="C39:E39"/>
    <mergeCell ref="C18:E18"/>
    <mergeCell ref="C19:E19"/>
    <mergeCell ref="C34:E34"/>
    <mergeCell ref="C38:E38"/>
  </mergeCells>
  <printOptions/>
  <pageMargins left="0.75" right="0.75" top="1" bottom="1" header="0.4921259845" footer="0.4921259845"/>
  <pageSetup fitToHeight="1" fitToWidth="1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71"/>
  <sheetViews>
    <sheetView workbookViewId="0" topLeftCell="A1">
      <selection activeCell="I32" sqref="I32"/>
    </sheetView>
  </sheetViews>
  <sheetFormatPr defaultColWidth="9.140625" defaultRowHeight="12.75"/>
  <cols>
    <col min="3" max="3" width="27.57421875" style="0" customWidth="1"/>
    <col min="8" max="8" width="20.140625" style="0" customWidth="1"/>
  </cols>
  <sheetData>
    <row r="2" ht="13.5" thickBot="1"/>
    <row r="3" spans="2:16" ht="12.75">
      <c r="B3" s="1">
        <v>1</v>
      </c>
      <c r="C3" s="2" t="s">
        <v>0</v>
      </c>
      <c r="D3" s="3">
        <v>100</v>
      </c>
      <c r="F3" s="1">
        <v>1</v>
      </c>
      <c r="G3" s="2" t="s">
        <v>9</v>
      </c>
      <c r="H3" s="3">
        <v>100</v>
      </c>
      <c r="J3" s="1">
        <v>1</v>
      </c>
      <c r="K3" s="2" t="s">
        <v>1</v>
      </c>
      <c r="L3" s="3">
        <v>100</v>
      </c>
      <c r="N3" s="1">
        <v>1</v>
      </c>
      <c r="O3" s="2" t="s">
        <v>0</v>
      </c>
      <c r="P3" s="3">
        <v>100</v>
      </c>
    </row>
    <row r="4" spans="2:16" ht="12.75">
      <c r="B4" s="4">
        <v>2</v>
      </c>
      <c r="C4" s="5" t="s">
        <v>1</v>
      </c>
      <c r="D4" s="6">
        <v>70</v>
      </c>
      <c r="F4" s="4">
        <v>2</v>
      </c>
      <c r="G4" s="5" t="s">
        <v>0</v>
      </c>
      <c r="H4" s="6">
        <v>70</v>
      </c>
      <c r="J4" s="4">
        <v>2</v>
      </c>
      <c r="K4" s="5" t="s">
        <v>9</v>
      </c>
      <c r="L4" s="6">
        <v>70</v>
      </c>
      <c r="N4" s="4">
        <v>2</v>
      </c>
      <c r="O4" s="5" t="s">
        <v>3</v>
      </c>
      <c r="P4" s="6">
        <v>70</v>
      </c>
    </row>
    <row r="5" spans="2:16" ht="12.75">
      <c r="B5" s="4">
        <v>3</v>
      </c>
      <c r="C5" s="5" t="s">
        <v>2</v>
      </c>
      <c r="D5" s="6">
        <v>60</v>
      </c>
      <c r="F5" s="4">
        <v>3</v>
      </c>
      <c r="G5" s="5" t="s">
        <v>2</v>
      </c>
      <c r="H5" s="6">
        <v>60</v>
      </c>
      <c r="J5" s="4">
        <v>3</v>
      </c>
      <c r="K5" s="5" t="s">
        <v>1</v>
      </c>
      <c r="L5" s="6">
        <v>60</v>
      </c>
      <c r="N5" s="4">
        <v>3</v>
      </c>
      <c r="O5" s="5" t="s">
        <v>4</v>
      </c>
      <c r="P5" s="6">
        <v>60</v>
      </c>
    </row>
    <row r="6" spans="2:16" ht="12.75">
      <c r="B6" s="4">
        <v>4</v>
      </c>
      <c r="C6" s="5" t="s">
        <v>3</v>
      </c>
      <c r="D6" s="6">
        <v>50</v>
      </c>
      <c r="F6" s="4">
        <v>4</v>
      </c>
      <c r="G6" s="5" t="s">
        <v>5</v>
      </c>
      <c r="H6" s="6">
        <v>50</v>
      </c>
      <c r="J6" s="4">
        <v>4</v>
      </c>
      <c r="K6" s="5" t="s">
        <v>0</v>
      </c>
      <c r="L6" s="6">
        <v>50</v>
      </c>
      <c r="N6" s="4">
        <v>4</v>
      </c>
      <c r="O6" s="5" t="s">
        <v>5</v>
      </c>
      <c r="P6" s="6">
        <v>50</v>
      </c>
    </row>
    <row r="7" spans="2:16" ht="12.75">
      <c r="B7" s="4">
        <v>5</v>
      </c>
      <c r="C7" s="5" t="s">
        <v>4</v>
      </c>
      <c r="D7" s="6">
        <v>40</v>
      </c>
      <c r="F7" s="4">
        <v>5</v>
      </c>
      <c r="G7" s="5" t="s">
        <v>1</v>
      </c>
      <c r="H7" s="6">
        <v>40</v>
      </c>
      <c r="J7" s="4">
        <v>5</v>
      </c>
      <c r="K7" s="5" t="s">
        <v>2</v>
      </c>
      <c r="L7" s="6">
        <v>40</v>
      </c>
      <c r="N7" s="4">
        <v>5</v>
      </c>
      <c r="O7" s="5" t="s">
        <v>7</v>
      </c>
      <c r="P7" s="6">
        <v>40</v>
      </c>
    </row>
    <row r="8" spans="2:16" ht="12.75">
      <c r="B8" s="4">
        <v>6</v>
      </c>
      <c r="C8" s="5" t="s">
        <v>5</v>
      </c>
      <c r="D8" s="6">
        <v>30</v>
      </c>
      <c r="F8" s="4">
        <v>6</v>
      </c>
      <c r="G8" s="5" t="s">
        <v>4</v>
      </c>
      <c r="H8" s="6">
        <v>30</v>
      </c>
      <c r="J8" s="4">
        <v>6</v>
      </c>
      <c r="K8" s="5" t="s">
        <v>3</v>
      </c>
      <c r="L8" s="6">
        <v>30</v>
      </c>
      <c r="N8" s="4">
        <v>6</v>
      </c>
      <c r="O8" s="5" t="s">
        <v>8</v>
      </c>
      <c r="P8" s="6">
        <v>30</v>
      </c>
    </row>
    <row r="9" spans="2:16" ht="12.75">
      <c r="B9" s="4">
        <v>7</v>
      </c>
      <c r="C9" s="5" t="s">
        <v>6</v>
      </c>
      <c r="D9" s="6">
        <v>20</v>
      </c>
      <c r="F9" s="4">
        <v>7</v>
      </c>
      <c r="G9" s="5" t="s">
        <v>6</v>
      </c>
      <c r="H9" s="6">
        <v>20</v>
      </c>
      <c r="J9" s="4">
        <v>7</v>
      </c>
      <c r="K9" s="5" t="s">
        <v>5</v>
      </c>
      <c r="L9" s="6">
        <v>20</v>
      </c>
      <c r="N9" s="4">
        <v>7</v>
      </c>
      <c r="O9" s="5" t="s">
        <v>9</v>
      </c>
      <c r="P9" s="6">
        <v>20</v>
      </c>
    </row>
    <row r="10" spans="2:16" ht="12.75">
      <c r="B10" s="4">
        <v>8</v>
      </c>
      <c r="C10" s="5" t="s">
        <v>7</v>
      </c>
      <c r="D10" s="6">
        <v>10</v>
      </c>
      <c r="F10" s="4">
        <v>8</v>
      </c>
      <c r="G10" s="5" t="s">
        <v>3</v>
      </c>
      <c r="H10" s="6">
        <v>10</v>
      </c>
      <c r="J10" s="4">
        <v>8</v>
      </c>
      <c r="K10" s="5" t="s">
        <v>4</v>
      </c>
      <c r="L10" s="6">
        <v>10</v>
      </c>
      <c r="N10" s="4">
        <v>8</v>
      </c>
      <c r="O10" s="5" t="s">
        <v>2</v>
      </c>
      <c r="P10" s="6">
        <v>10</v>
      </c>
    </row>
    <row r="11" spans="2:16" ht="12.75">
      <c r="B11" s="4">
        <v>9</v>
      </c>
      <c r="C11" s="5" t="s">
        <v>8</v>
      </c>
      <c r="D11" s="6">
        <v>5</v>
      </c>
      <c r="F11" s="4">
        <v>9</v>
      </c>
      <c r="G11" s="5" t="s">
        <v>8</v>
      </c>
      <c r="H11" s="6">
        <v>5</v>
      </c>
      <c r="J11" s="4">
        <v>9</v>
      </c>
      <c r="K11" s="5" t="s">
        <v>6</v>
      </c>
      <c r="L11" s="6">
        <v>5</v>
      </c>
      <c r="N11" s="4">
        <v>9</v>
      </c>
      <c r="O11" s="5" t="s">
        <v>1</v>
      </c>
      <c r="P11" s="6">
        <v>5</v>
      </c>
    </row>
    <row r="12" spans="2:16" ht="13.5" thickBot="1">
      <c r="B12" s="7">
        <v>10</v>
      </c>
      <c r="C12" s="8" t="s">
        <v>9</v>
      </c>
      <c r="D12" s="9">
        <v>2</v>
      </c>
      <c r="F12" s="7">
        <v>10</v>
      </c>
      <c r="G12" s="8" t="s">
        <v>7</v>
      </c>
      <c r="H12" s="9">
        <v>2</v>
      </c>
      <c r="J12" s="7">
        <v>10</v>
      </c>
      <c r="K12" s="8" t="s">
        <v>8</v>
      </c>
      <c r="L12" s="9">
        <v>2</v>
      </c>
      <c r="N12" s="7">
        <v>10</v>
      </c>
      <c r="O12" s="8" t="s">
        <v>6</v>
      </c>
      <c r="P12" s="9">
        <v>2</v>
      </c>
    </row>
    <row r="16" ht="13.5" thickBot="1"/>
    <row r="17" spans="2:4" ht="12.75">
      <c r="B17" s="1">
        <v>1</v>
      </c>
      <c r="C17" s="2" t="s">
        <v>0</v>
      </c>
      <c r="D17" s="10">
        <f aca="true" t="shared" si="0" ref="D17:D26">SUM(SUMIF(C$3:D$12,C17,D$3:D$12),SUMIF(G$3:H$12,C17,H$3:H$12),SUMIF(K$3:L$12,C17,L$3:L$12),SUMIF(O$3:P$12,C17,P$3:P$12))</f>
        <v>320</v>
      </c>
    </row>
    <row r="18" spans="2:4" ht="12.75">
      <c r="B18" s="4">
        <v>2</v>
      </c>
      <c r="C18" s="5" t="s">
        <v>1</v>
      </c>
      <c r="D18" s="11">
        <f t="shared" si="0"/>
        <v>275</v>
      </c>
    </row>
    <row r="19" spans="2:4" ht="12.75">
      <c r="B19" s="4">
        <v>3</v>
      </c>
      <c r="C19" s="5" t="s">
        <v>9</v>
      </c>
      <c r="D19" s="11">
        <f t="shared" si="0"/>
        <v>192</v>
      </c>
    </row>
    <row r="20" spans="2:4" ht="12.75">
      <c r="B20" s="4">
        <v>4</v>
      </c>
      <c r="C20" s="5" t="s">
        <v>2</v>
      </c>
      <c r="D20" s="11">
        <f t="shared" si="0"/>
        <v>170</v>
      </c>
    </row>
    <row r="21" spans="2:4" ht="12.75">
      <c r="B21" s="4">
        <v>5</v>
      </c>
      <c r="C21" s="5" t="s">
        <v>3</v>
      </c>
      <c r="D21" s="11">
        <f t="shared" si="0"/>
        <v>160</v>
      </c>
    </row>
    <row r="22" spans="2:4" ht="12.75">
      <c r="B22" s="4">
        <v>6</v>
      </c>
      <c r="C22" s="5" t="s">
        <v>5</v>
      </c>
      <c r="D22" s="11">
        <f t="shared" si="0"/>
        <v>150</v>
      </c>
    </row>
    <row r="23" spans="2:4" ht="12.75">
      <c r="B23" s="4">
        <v>7</v>
      </c>
      <c r="C23" s="5" t="s">
        <v>4</v>
      </c>
      <c r="D23" s="11">
        <f t="shared" si="0"/>
        <v>140</v>
      </c>
    </row>
    <row r="24" spans="2:4" ht="12.75">
      <c r="B24" s="4">
        <v>8</v>
      </c>
      <c r="C24" s="5" t="s">
        <v>7</v>
      </c>
      <c r="D24" s="11">
        <f t="shared" si="0"/>
        <v>52</v>
      </c>
    </row>
    <row r="25" spans="2:4" ht="12.75">
      <c r="B25" s="4">
        <v>9</v>
      </c>
      <c r="C25" s="5" t="s">
        <v>6</v>
      </c>
      <c r="D25" s="11">
        <f t="shared" si="0"/>
        <v>47</v>
      </c>
    </row>
    <row r="26" spans="2:4" ht="13.5" thickBot="1">
      <c r="B26" s="7">
        <v>10</v>
      </c>
      <c r="C26" s="8" t="s">
        <v>8</v>
      </c>
      <c r="D26" s="12">
        <f t="shared" si="0"/>
        <v>42</v>
      </c>
    </row>
    <row r="30" ht="13.5" thickBot="1"/>
    <row r="31" spans="2:13" ht="13.5" thickBot="1">
      <c r="B31" s="77" t="s">
        <v>20</v>
      </c>
      <c r="C31" s="78"/>
      <c r="D31" s="79"/>
      <c r="G31" s="77" t="s">
        <v>81</v>
      </c>
      <c r="H31" s="78"/>
      <c r="I31" s="79"/>
      <c r="L31" s="77" t="s">
        <v>94</v>
      </c>
      <c r="M31" s="79"/>
    </row>
    <row r="32" spans="2:13" ht="15.75">
      <c r="B32" s="67" t="s">
        <v>10</v>
      </c>
      <c r="C32" s="65" t="s">
        <v>60</v>
      </c>
      <c r="D32" s="68"/>
      <c r="G32" s="73" t="s">
        <v>22</v>
      </c>
      <c r="H32" s="74" t="s">
        <v>23</v>
      </c>
      <c r="I32" s="6" t="s">
        <v>65</v>
      </c>
      <c r="L32" s="80"/>
      <c r="M32" s="11"/>
    </row>
    <row r="33" spans="2:13" ht="15.75">
      <c r="B33" s="67" t="s">
        <v>11</v>
      </c>
      <c r="C33" s="65" t="s">
        <v>61</v>
      </c>
      <c r="D33" s="68"/>
      <c r="G33" s="73" t="s">
        <v>24</v>
      </c>
      <c r="H33" s="74" t="s">
        <v>66</v>
      </c>
      <c r="I33" s="6" t="s">
        <v>67</v>
      </c>
      <c r="L33" s="80" t="s">
        <v>82</v>
      </c>
      <c r="M33" s="11"/>
    </row>
    <row r="34" spans="2:13" ht="15.75">
      <c r="B34" s="67" t="s">
        <v>12</v>
      </c>
      <c r="C34" s="65" t="s">
        <v>62</v>
      </c>
      <c r="D34" s="68"/>
      <c r="G34" s="73" t="s">
        <v>26</v>
      </c>
      <c r="H34" s="74" t="s">
        <v>68</v>
      </c>
      <c r="I34" s="6"/>
      <c r="L34" s="80" t="s">
        <v>83</v>
      </c>
      <c r="M34" s="11"/>
    </row>
    <row r="35" spans="2:13" ht="15.75">
      <c r="B35" s="67" t="s">
        <v>13</v>
      </c>
      <c r="C35" s="65" t="s">
        <v>39</v>
      </c>
      <c r="D35" s="68"/>
      <c r="G35" s="73" t="s">
        <v>28</v>
      </c>
      <c r="H35" s="74" t="s">
        <v>69</v>
      </c>
      <c r="I35" s="6" t="s">
        <v>70</v>
      </c>
      <c r="L35" s="80" t="s">
        <v>84</v>
      </c>
      <c r="M35" s="11"/>
    </row>
    <row r="36" spans="2:13" ht="15.75">
      <c r="B36" s="69" t="s">
        <v>63</v>
      </c>
      <c r="C36" s="66" t="s">
        <v>41</v>
      </c>
      <c r="D36" s="68"/>
      <c r="G36" s="73" t="s">
        <v>29</v>
      </c>
      <c r="H36" s="74" t="s">
        <v>71</v>
      </c>
      <c r="I36" s="6"/>
      <c r="L36" s="80" t="s">
        <v>85</v>
      </c>
      <c r="M36" s="11"/>
    </row>
    <row r="37" spans="2:13" ht="15.75">
      <c r="B37" s="69" t="s">
        <v>63</v>
      </c>
      <c r="C37" s="66" t="s">
        <v>46</v>
      </c>
      <c r="D37" s="68"/>
      <c r="G37" s="73" t="s">
        <v>30</v>
      </c>
      <c r="H37" s="74" t="s">
        <v>72</v>
      </c>
      <c r="I37" s="6" t="s">
        <v>73</v>
      </c>
      <c r="L37" s="80" t="s">
        <v>86</v>
      </c>
      <c r="M37" s="11"/>
    </row>
    <row r="38" spans="2:13" ht="15.75">
      <c r="B38" s="69" t="s">
        <v>63</v>
      </c>
      <c r="C38" s="66" t="s">
        <v>15</v>
      </c>
      <c r="D38" s="68"/>
      <c r="G38" s="73" t="s">
        <v>32</v>
      </c>
      <c r="H38" s="74" t="s">
        <v>74</v>
      </c>
      <c r="I38" s="6" t="s">
        <v>73</v>
      </c>
      <c r="L38" s="80" t="s">
        <v>87</v>
      </c>
      <c r="M38" s="11"/>
    </row>
    <row r="39" spans="2:13" ht="15.75">
      <c r="B39" s="70" t="s">
        <v>63</v>
      </c>
      <c r="C39" s="71" t="s">
        <v>64</v>
      </c>
      <c r="D39" s="72"/>
      <c r="G39" s="73" t="s">
        <v>34</v>
      </c>
      <c r="H39" s="74" t="s">
        <v>75</v>
      </c>
      <c r="I39" s="6"/>
      <c r="L39" s="80" t="s">
        <v>88</v>
      </c>
      <c r="M39" s="11"/>
    </row>
    <row r="40" spans="7:13" ht="12.75">
      <c r="G40" s="73" t="s">
        <v>35</v>
      </c>
      <c r="H40" s="74" t="s">
        <v>76</v>
      </c>
      <c r="I40" s="11"/>
      <c r="L40" s="80" t="s">
        <v>89</v>
      </c>
      <c r="M40" s="11"/>
    </row>
    <row r="41" spans="7:13" ht="12.75">
      <c r="G41" s="73" t="s">
        <v>36</v>
      </c>
      <c r="H41" s="74" t="s">
        <v>77</v>
      </c>
      <c r="I41" s="11"/>
      <c r="L41" s="80" t="s">
        <v>90</v>
      </c>
      <c r="M41" s="11"/>
    </row>
    <row r="42" spans="7:13" ht="12.75">
      <c r="G42" s="73" t="s">
        <v>37</v>
      </c>
      <c r="H42" s="74" t="s">
        <v>78</v>
      </c>
      <c r="I42" s="11"/>
      <c r="L42" s="80" t="s">
        <v>91</v>
      </c>
      <c r="M42" s="11"/>
    </row>
    <row r="43" spans="7:13" ht="13.5" thickBot="1">
      <c r="G43" s="75" t="s">
        <v>79</v>
      </c>
      <c r="H43" s="76" t="s">
        <v>80</v>
      </c>
      <c r="I43" s="12"/>
      <c r="L43" s="80" t="s">
        <v>92</v>
      </c>
      <c r="M43" s="11"/>
    </row>
    <row r="44" spans="12:13" ht="13.5" thickBot="1">
      <c r="L44" s="81" t="s">
        <v>93</v>
      </c>
      <c r="M44" s="12"/>
    </row>
    <row r="49" ht="13.5" thickBot="1"/>
    <row r="50" spans="2:3" ht="13.5" thickBot="1">
      <c r="B50" s="77"/>
      <c r="C50" s="79" t="s">
        <v>50</v>
      </c>
    </row>
    <row r="51" spans="2:4" ht="18" customHeight="1">
      <c r="B51" s="107" t="s">
        <v>114</v>
      </c>
      <c r="C51" s="103" t="s">
        <v>96</v>
      </c>
      <c r="D51" s="62"/>
    </row>
    <row r="52" spans="2:3" ht="15.75" hidden="1">
      <c r="B52" s="107" t="s">
        <v>97</v>
      </c>
      <c r="C52" s="104"/>
    </row>
    <row r="53" spans="2:3" ht="15.75" hidden="1">
      <c r="B53" s="107"/>
      <c r="C53" s="104"/>
    </row>
    <row r="54" spans="2:4" ht="13.5" customHeight="1">
      <c r="B54" s="107" t="s">
        <v>98</v>
      </c>
      <c r="C54" s="105" t="s">
        <v>99</v>
      </c>
      <c r="D54" s="62"/>
    </row>
    <row r="55" spans="2:3" ht="0.75" customHeight="1" hidden="1">
      <c r="B55" s="107" t="s">
        <v>100</v>
      </c>
      <c r="C55" s="104"/>
    </row>
    <row r="56" spans="2:3" ht="3.75" customHeight="1" hidden="1">
      <c r="B56" s="108"/>
      <c r="C56" s="104"/>
    </row>
    <row r="57" spans="2:5" ht="15.75">
      <c r="B57" s="107" t="s">
        <v>101</v>
      </c>
      <c r="C57" s="105" t="s">
        <v>102</v>
      </c>
      <c r="E57" s="62"/>
    </row>
    <row r="58" spans="2:3" ht="15.75" hidden="1">
      <c r="B58" s="107" t="s">
        <v>103</v>
      </c>
      <c r="C58" s="104"/>
    </row>
    <row r="59" spans="2:3" ht="15.75" hidden="1">
      <c r="B59" s="107"/>
      <c r="C59" s="104"/>
    </row>
    <row r="60" spans="2:4" ht="15.75">
      <c r="B60" s="107" t="s">
        <v>104</v>
      </c>
      <c r="C60" s="105" t="s">
        <v>105</v>
      </c>
      <c r="D60" s="62"/>
    </row>
    <row r="61" spans="2:7" ht="15.75" hidden="1">
      <c r="B61" s="107" t="s">
        <v>106</v>
      </c>
      <c r="C61" s="104"/>
      <c r="G61" s="62"/>
    </row>
    <row r="62" spans="2:3" ht="15.75" hidden="1">
      <c r="B62" s="107"/>
      <c r="C62" s="104"/>
    </row>
    <row r="63" spans="2:5" ht="12.75" customHeight="1">
      <c r="B63" s="107" t="s">
        <v>107</v>
      </c>
      <c r="C63" s="105" t="s">
        <v>31</v>
      </c>
      <c r="E63" s="62"/>
    </row>
    <row r="64" spans="2:3" ht="15.75" hidden="1">
      <c r="B64" s="107"/>
      <c r="C64" s="104"/>
    </row>
    <row r="65" spans="2:4" ht="15" customHeight="1">
      <c r="B65" s="4"/>
      <c r="C65" s="105" t="s">
        <v>108</v>
      </c>
      <c r="D65" s="62"/>
    </row>
    <row r="66" spans="2:3" ht="15.75" hidden="1">
      <c r="B66" s="107" t="s">
        <v>109</v>
      </c>
      <c r="C66" s="104"/>
    </row>
    <row r="67" spans="2:3" ht="15.75" hidden="1">
      <c r="B67" s="107"/>
      <c r="C67" s="104"/>
    </row>
    <row r="68" spans="2:4" ht="15.75">
      <c r="B68" s="4"/>
      <c r="C68" s="105" t="s">
        <v>110</v>
      </c>
      <c r="D68" s="62"/>
    </row>
    <row r="69" spans="2:6" ht="15.75" hidden="1">
      <c r="B69" s="4"/>
      <c r="C69" s="104"/>
      <c r="F69" s="62"/>
    </row>
    <row r="70" spans="2:3" ht="15" customHeight="1" thickBot="1">
      <c r="B70" s="7"/>
      <c r="C70" s="106" t="s">
        <v>111</v>
      </c>
    </row>
    <row r="71" ht="15.75" hidden="1">
      <c r="B71" s="63" t="s">
        <v>112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Vladka</cp:lastModifiedBy>
  <cp:lastPrinted>2008-03-21T20:21:43Z</cp:lastPrinted>
  <dcterms:created xsi:type="dcterms:W3CDTF">2007-12-09T09:15:11Z</dcterms:created>
  <dcterms:modified xsi:type="dcterms:W3CDTF">2010-03-29T21:18:00Z</dcterms:modified>
  <cp:category/>
  <cp:version/>
  <cp:contentType/>
  <cp:contentStatus/>
</cp:coreProperties>
</file>