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9210" tabRatio="832" activeTab="0"/>
  </bookViews>
  <sheets>
    <sheet name="Sk-4-A" sheetId="1" r:id="rId1"/>
    <sheet name="Sk-4-B" sheetId="2" r:id="rId2"/>
    <sheet name="Sk-4-C" sheetId="3" r:id="rId3"/>
    <sheet name="Poř.záp.5" sheetId="4" r:id="rId4"/>
    <sheet name="Pav-8" sheetId="5" r:id="rId5"/>
    <sheet name="Ucast" sheetId="6" r:id="rId6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<sst xmlns="http://schemas.openxmlformats.org/spreadsheetml/2006/main" count="513" uniqueCount="130">
  <si>
    <t>Skupina   "A"</t>
  </si>
  <si>
    <t>Mistrovství republiky v Nohejbalu, r. 2011 - ŽENY</t>
  </si>
  <si>
    <t>TROJICE</t>
  </si>
  <si>
    <t>CELKEM</t>
  </si>
  <si>
    <t>BODY</t>
  </si>
  <si>
    <t>POŘ.</t>
  </si>
  <si>
    <t>:</t>
  </si>
  <si>
    <t>Pořadí zápasů</t>
  </si>
  <si>
    <t>Sety</t>
  </si>
  <si>
    <t>-</t>
  </si>
  <si>
    <t>1. set</t>
  </si>
  <si>
    <t>2. set</t>
  </si>
  <si>
    <t>3. set</t>
  </si>
  <si>
    <t>Míče celkem</t>
  </si>
  <si>
    <t>POŘADÍ ZÁPASŮ</t>
  </si>
  <si>
    <t>A</t>
  </si>
  <si>
    <t>C</t>
  </si>
  <si>
    <t>B</t>
  </si>
  <si>
    <t>Skupina   "C"</t>
  </si>
  <si>
    <t>Skupina   "B"</t>
  </si>
  <si>
    <t>Mistrovství republiky v Nohejbalu - 2011 - ŽENY - Trojice</t>
  </si>
  <si>
    <t>Vyřazovací část</t>
  </si>
  <si>
    <t>A1</t>
  </si>
  <si>
    <t>2 : 1</t>
  </si>
  <si>
    <t>P2-D</t>
  </si>
  <si>
    <t>VRŠOVICE - A</t>
  </si>
  <si>
    <t>ÚTĚCHOV - B</t>
  </si>
  <si>
    <t>ČAKOVICE</t>
  </si>
  <si>
    <t>NYMBURK</t>
  </si>
  <si>
    <t>ÚTĚCHOV - A</t>
  </si>
  <si>
    <t>BŘVE - A</t>
  </si>
  <si>
    <t>SOLIDARITA</t>
  </si>
  <si>
    <t>ČESKÝ BROD - A</t>
  </si>
  <si>
    <t>VRŠOVICE - B</t>
  </si>
  <si>
    <t>BŘVE - B</t>
  </si>
  <si>
    <t>PAVLOVSKO</t>
  </si>
  <si>
    <t>ČESKÝ BROD - B</t>
  </si>
  <si>
    <t>Mistrovství ČR v Nohejbalu - Ženy - 2011 - Pavlovsko</t>
  </si>
  <si>
    <t>Družstvo</t>
  </si>
  <si>
    <t>Jméno 1</t>
  </si>
  <si>
    <t>Jméno 2</t>
  </si>
  <si>
    <t>Jméno 3</t>
  </si>
  <si>
    <t>Jméno 4</t>
  </si>
  <si>
    <t>Jméno 5</t>
  </si>
  <si>
    <t>TJ ÚTĚCHOV BRNO - B</t>
  </si>
  <si>
    <t>TJ ÚTĚCHOV BRNO - A</t>
  </si>
  <si>
    <t>TJ SOKOL BŘVE - A</t>
  </si>
  <si>
    <t>TJ SOKOL BŘVE - B</t>
  </si>
  <si>
    <t>TJ SOKOL PRAHA VRŠOVICE - A</t>
  </si>
  <si>
    <t>TJ SOKOL PRAHA VRŠOVICE - B</t>
  </si>
  <si>
    <t>TJ SLAVOJ ČESKÝ BROD - A</t>
  </si>
  <si>
    <t>TJ SLAVOJ ČESKÝ BROD - B</t>
  </si>
  <si>
    <t>NO PAVLOVSKO</t>
  </si>
  <si>
    <t>TJ AVIA ČAKOVICE</t>
  </si>
  <si>
    <t>TJ SOLDARITA PAHA</t>
  </si>
  <si>
    <t>TJ LOKOMOTIVA NYMBURK</t>
  </si>
  <si>
    <t>SK LIAPOR WITTE KARLOVY VARY</t>
  </si>
  <si>
    <t>Malátová Veronika</t>
  </si>
  <si>
    <t>IIášová Jitka</t>
  </si>
  <si>
    <t>Chladilová Zita</t>
  </si>
  <si>
    <t>Kováčová Katka</t>
  </si>
  <si>
    <t>Hlaváčová Jarka</t>
  </si>
  <si>
    <t>Tomšová Zuzana</t>
  </si>
  <si>
    <t>Šimonová Tereza</t>
  </si>
  <si>
    <t>Kopecká Klára</t>
  </si>
  <si>
    <t>Tumová Dana</t>
  </si>
  <si>
    <t>Petrásová Ivana</t>
  </si>
  <si>
    <t>Štenglová Denisa</t>
  </si>
  <si>
    <t>Tejkalová Veronika</t>
  </si>
  <si>
    <t>Řezáčová Olga</t>
  </si>
  <si>
    <t>Žemlová Michaela</t>
  </si>
  <si>
    <t>Vrtíšková Růžena</t>
  </si>
  <si>
    <t>Stejskalová Pavlína</t>
  </si>
  <si>
    <t>Lošťáková Irena</t>
  </si>
  <si>
    <t>Strejčovská Veronika</t>
  </si>
  <si>
    <t>Tejkalová Libuše</t>
  </si>
  <si>
    <t>Fischerová Lucie</t>
  </si>
  <si>
    <t>Moglichová Jana</t>
  </si>
  <si>
    <t>Chuchlová Martina</t>
  </si>
  <si>
    <t>Svobodová Olga</t>
  </si>
  <si>
    <t>Vokáčová Lucie</t>
  </si>
  <si>
    <t>Blažková Jana</t>
  </si>
  <si>
    <t>Cibulková Lenka</t>
  </si>
  <si>
    <t>Tymichová Veronika</t>
  </si>
  <si>
    <t>Pražská Markéta</t>
  </si>
  <si>
    <t>Pražská Anna</t>
  </si>
  <si>
    <t>Pytlíková Veronika</t>
  </si>
  <si>
    <t>Šmírová Michaela</t>
  </si>
  <si>
    <t>Kyralová Šárka</t>
  </si>
  <si>
    <t>Malíková Ilona</t>
  </si>
  <si>
    <t>Dostálová Denisa</t>
  </si>
  <si>
    <t>Čermáková Martina</t>
  </si>
  <si>
    <t>Sarešová Alice</t>
  </si>
  <si>
    <t>Janková Monika</t>
  </si>
  <si>
    <t>Lukáčová Lucie</t>
  </si>
  <si>
    <t>Kulhánková Věra</t>
  </si>
  <si>
    <t>Vaňová Hana</t>
  </si>
  <si>
    <t>Odlášeno-y</t>
  </si>
  <si>
    <t>Entnerová Klára</t>
  </si>
  <si>
    <t>Rozhodčí</t>
  </si>
  <si>
    <t>Karlovec Jaroslav</t>
  </si>
  <si>
    <t>Sušánka Miroslav</t>
  </si>
  <si>
    <t>Škoda Ivan</t>
  </si>
  <si>
    <t>Tyrner Roman</t>
  </si>
  <si>
    <t>B3</t>
  </si>
  <si>
    <t>C1</t>
  </si>
  <si>
    <t>B2</t>
  </si>
  <si>
    <t>B1</t>
  </si>
  <si>
    <t>A3</t>
  </si>
  <si>
    <t>C2</t>
  </si>
  <si>
    <t>A2</t>
  </si>
  <si>
    <t>2 : 0</t>
  </si>
  <si>
    <t>10 : 5 , 10 : 4</t>
  </si>
  <si>
    <t>8 : 10 , 10 : 6 , 10 : 9</t>
  </si>
  <si>
    <t>10 : 6 , 10 : 5</t>
  </si>
  <si>
    <t>ČES. BROD - A</t>
  </si>
  <si>
    <t>ČES. BROD - B</t>
  </si>
  <si>
    <t>10 : 3 , 10 : 5</t>
  </si>
  <si>
    <t>10 : 9 , 10 : 9</t>
  </si>
  <si>
    <t>10 : 6 , 10 : 8</t>
  </si>
  <si>
    <t>3. místo</t>
  </si>
  <si>
    <t>10 : 4 , 10 : 8</t>
  </si>
  <si>
    <t>10 : 3 , 10 : 9</t>
  </si>
  <si>
    <t>Mistr ČR 2011</t>
  </si>
  <si>
    <t>Schutzová Linda</t>
  </si>
  <si>
    <t>Listina účasti - Trojice</t>
  </si>
  <si>
    <t>Šimůnková Gabriela</t>
  </si>
  <si>
    <t>MR</t>
  </si>
  <si>
    <t>Nohejbal</t>
  </si>
  <si>
    <t>ŽENY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</si>
</sst>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d/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0.00000"/>
    <numFmt numFmtId="171" formatCode="0.0000"/>
    <numFmt numFmtId="172" formatCode="0.000"/>
  </numFmts>
  <fonts count="31">
    <font>
      <sz val="9"/>
      <name val="Arial CE"/>
      <family val="0"/>
    </font>
    <font>
      <b/>
      <sz val="9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2"/>
      <name val="Arial CE"/>
      <family val="2"/>
    </font>
    <font>
      <b/>
      <sz val="14"/>
      <name val="Arial CE"/>
      <family val="0"/>
    </font>
    <font>
      <b/>
      <sz val="9"/>
      <color indexed="10"/>
      <name val="Arial CE"/>
      <family val="0"/>
    </font>
    <font>
      <sz val="14"/>
      <name val="Arial CE"/>
      <family val="2"/>
    </font>
    <font>
      <b/>
      <sz val="12"/>
      <name val="Arial CE"/>
      <family val="0"/>
    </font>
    <font>
      <b/>
      <sz val="16"/>
      <name val="Arial CE"/>
      <family val="0"/>
    </font>
    <font>
      <b/>
      <sz val="17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b/>
      <u val="single"/>
      <sz val="18"/>
      <name val="Arial CE"/>
      <family val="2"/>
    </font>
    <font>
      <b/>
      <u val="single"/>
      <sz val="12"/>
      <name val="Arial CE"/>
      <family val="2"/>
    </font>
    <font>
      <b/>
      <u val="single"/>
      <sz val="8.5"/>
      <name val="Arial CE"/>
      <family val="2"/>
    </font>
    <font>
      <b/>
      <sz val="18"/>
      <name val="Arial CE"/>
      <family val="2"/>
    </font>
    <font>
      <b/>
      <u val="single"/>
      <sz val="22"/>
      <name val="Arial CE"/>
      <family val="2"/>
    </font>
    <font>
      <sz val="8.5"/>
      <name val="Arial CE"/>
      <family val="2"/>
    </font>
    <font>
      <b/>
      <sz val="8.5"/>
      <name val="Arial CE"/>
      <family val="0"/>
    </font>
    <font>
      <sz val="8"/>
      <name val="Arial CE"/>
      <family val="0"/>
    </font>
    <font>
      <b/>
      <u val="single"/>
      <sz val="16"/>
      <name val="Arial CE"/>
      <family val="0"/>
    </font>
    <font>
      <sz val="7"/>
      <name val="Arial CE"/>
      <family val="0"/>
    </font>
    <font>
      <sz val="16"/>
      <name val="Arial CE"/>
      <family val="0"/>
    </font>
    <font>
      <b/>
      <sz val="16"/>
      <color indexed="10"/>
      <name val="Arial CE"/>
      <family val="0"/>
    </font>
    <font>
      <b/>
      <sz val="15"/>
      <name val="Arial CE"/>
      <family val="0"/>
    </font>
    <font>
      <sz val="11"/>
      <name val="Arial CE"/>
      <family val="0"/>
    </font>
    <font>
      <u val="single"/>
      <sz val="9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 style="double"/>
      <right>
        <color indexed="63"/>
      </right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 style="dotted"/>
      <top style="dotted"/>
      <bottom style="dotted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5" xfId="0" applyBorder="1" applyAlignment="1">
      <alignment vertical="center"/>
    </xf>
    <xf numFmtId="0" fontId="6" fillId="0" borderId="0" xfId="0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/>
    </xf>
    <xf numFmtId="0" fontId="0" fillId="0" borderId="6" xfId="0" applyBorder="1" applyAlignment="1">
      <alignment/>
    </xf>
    <xf numFmtId="0" fontId="1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4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7" xfId="0" applyFont="1" applyBorder="1" applyAlignment="1">
      <alignment horizontal="centerContinuous" vertical="center"/>
    </xf>
    <xf numFmtId="0" fontId="10" fillId="0" borderId="17" xfId="0" applyFont="1" applyBorder="1" applyAlignment="1">
      <alignment horizontal="centerContinuous" vertic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 indent="1"/>
    </xf>
    <xf numFmtId="0" fontId="10" fillId="0" borderId="27" xfId="0" applyNumberFormat="1" applyFont="1" applyBorder="1" applyAlignment="1">
      <alignment horizontal="left" vertical="center" wrapText="1" indent="1"/>
    </xf>
    <xf numFmtId="0" fontId="10" fillId="0" borderId="28" xfId="0" applyFont="1" applyBorder="1" applyAlignment="1">
      <alignment horizontal="left" vertical="center" wrapText="1" indent="1"/>
    </xf>
    <xf numFmtId="0" fontId="10" fillId="0" borderId="29" xfId="0" applyFont="1" applyBorder="1" applyAlignment="1">
      <alignment horizontal="left" vertical="center" wrapText="1" indent="1"/>
    </xf>
    <xf numFmtId="0" fontId="10" fillId="0" borderId="30" xfId="0" applyNumberFormat="1" applyFont="1" applyBorder="1" applyAlignment="1">
      <alignment horizontal="left" vertical="center" wrapText="1" indent="1"/>
    </xf>
    <xf numFmtId="0" fontId="10" fillId="0" borderId="31" xfId="0" applyFont="1" applyBorder="1" applyAlignment="1">
      <alignment horizontal="left" vertical="center" wrapText="1" indent="1"/>
    </xf>
    <xf numFmtId="0" fontId="10" fillId="0" borderId="32" xfId="0" applyFont="1" applyBorder="1" applyAlignment="1">
      <alignment horizontal="left" vertical="center" wrapText="1" indent="1"/>
    </xf>
    <xf numFmtId="0" fontId="13" fillId="0" borderId="33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left" vertical="center" wrapText="1" indent="1"/>
    </xf>
    <xf numFmtId="0" fontId="22" fillId="0" borderId="33" xfId="0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center" wrapText="1" indent="1"/>
    </xf>
    <xf numFmtId="0" fontId="2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center" wrapText="1" indent="1"/>
    </xf>
    <xf numFmtId="0" fontId="10" fillId="0" borderId="33" xfId="0" applyNumberFormat="1" applyFont="1" applyBorder="1" applyAlignment="1">
      <alignment horizontal="left" vertical="center" wrapText="1" indent="1"/>
    </xf>
    <xf numFmtId="0" fontId="10" fillId="0" borderId="0" xfId="0" applyNumberFormat="1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2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7" fillId="0" borderId="6" xfId="0" applyFont="1" applyFill="1" applyBorder="1" applyAlignment="1">
      <alignment/>
    </xf>
    <xf numFmtId="0" fontId="0" fillId="3" borderId="1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vertical="center"/>
    </xf>
    <xf numFmtId="0" fontId="0" fillId="3" borderId="16" xfId="0" applyFill="1" applyBorder="1" applyAlignment="1">
      <alignment/>
    </xf>
    <xf numFmtId="0" fontId="0" fillId="3" borderId="20" xfId="0" applyFill="1" applyBorder="1" applyAlignment="1">
      <alignment/>
    </xf>
    <xf numFmtId="0" fontId="14" fillId="3" borderId="1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/>
    </xf>
    <xf numFmtId="0" fontId="14" fillId="0" borderId="9" xfId="0" applyFont="1" applyBorder="1" applyAlignment="1">
      <alignment horizontal="right" vertical="center" indent="1"/>
    </xf>
    <xf numFmtId="0" fontId="14" fillId="3" borderId="16" xfId="0" applyFont="1" applyFill="1" applyBorder="1" applyAlignment="1">
      <alignment horizontal="right" vertical="center" indent="1"/>
    </xf>
    <xf numFmtId="0" fontId="14" fillId="0" borderId="30" xfId="0" applyFont="1" applyBorder="1" applyAlignment="1">
      <alignment horizontal="right" vertical="center" indent="1"/>
    </xf>
    <xf numFmtId="0" fontId="14" fillId="3" borderId="32" xfId="0" applyFont="1" applyFill="1" applyBorder="1" applyAlignment="1">
      <alignment horizontal="right" vertical="center" indent="1"/>
    </xf>
    <xf numFmtId="0" fontId="10" fillId="0" borderId="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3" borderId="16" xfId="0" applyFont="1" applyFill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left" vertical="center" indent="1"/>
    </xf>
    <xf numFmtId="0" fontId="6" fillId="0" borderId="41" xfId="0" applyFont="1" applyFill="1" applyBorder="1" applyAlignment="1">
      <alignment horizontal="left" vertical="center" wrapText="1" indent="1"/>
    </xf>
    <xf numFmtId="0" fontId="6" fillId="0" borderId="4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left" vertical="center" wrapText="1" indent="1"/>
    </xf>
    <xf numFmtId="0" fontId="6" fillId="0" borderId="43" xfId="0" applyFont="1" applyFill="1" applyBorder="1" applyAlignment="1">
      <alignment horizontal="center" vertical="center"/>
    </xf>
    <xf numFmtId="0" fontId="6" fillId="0" borderId="42" xfId="0" applyNumberFormat="1" applyFont="1" applyFill="1" applyBorder="1" applyAlignment="1">
      <alignment horizontal="left" vertical="center" wrapText="1" indent="1"/>
    </xf>
    <xf numFmtId="0" fontId="10" fillId="0" borderId="40" xfId="0" applyFont="1" applyBorder="1" applyAlignment="1">
      <alignment horizontal="left" vertical="center" inden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left" vertical="center" indent="1"/>
    </xf>
    <xf numFmtId="0" fontId="6" fillId="0" borderId="41" xfId="0" applyFont="1" applyFill="1" applyBorder="1" applyAlignment="1">
      <alignment horizontal="left" vertical="center" indent="1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6" fillId="2" borderId="41" xfId="0" applyFont="1" applyFill="1" applyBorder="1" applyAlignment="1">
      <alignment horizontal="left" vertical="center" indent="1"/>
    </xf>
    <xf numFmtId="0" fontId="6" fillId="0" borderId="15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2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28" fillId="0" borderId="44" xfId="0" applyFont="1" applyBorder="1" applyAlignment="1">
      <alignment horizontal="left" vertical="center" wrapText="1" indent="1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8" fillId="0" borderId="47" xfId="0" applyFont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28" fillId="0" borderId="51" xfId="0" applyFont="1" applyBorder="1" applyAlignment="1">
      <alignment horizontal="left" vertical="center" wrapText="1" indent="1"/>
    </xf>
    <xf numFmtId="0" fontId="28" fillId="0" borderId="48" xfId="0" applyFont="1" applyBorder="1" applyAlignment="1">
      <alignment horizontal="left" vertical="center" wrapText="1" indent="1"/>
    </xf>
    <xf numFmtId="0" fontId="28" fillId="0" borderId="0" xfId="0" applyFont="1" applyBorder="1" applyAlignment="1">
      <alignment horizontal="left" vertical="center" wrapText="1" indent="1"/>
    </xf>
    <xf numFmtId="0" fontId="28" fillId="0" borderId="45" xfId="0" applyFont="1" applyBorder="1" applyAlignment="1">
      <alignment horizontal="left" vertical="center" wrapText="1" indent="1"/>
    </xf>
    <xf numFmtId="0" fontId="28" fillId="0" borderId="25" xfId="0" applyFont="1" applyBorder="1" applyAlignment="1">
      <alignment horizontal="left" vertical="center" wrapText="1" indent="1"/>
    </xf>
    <xf numFmtId="0" fontId="28" fillId="0" borderId="52" xfId="0" applyFont="1" applyBorder="1" applyAlignment="1">
      <alignment horizontal="left" vertical="center" wrapText="1" indent="1"/>
    </xf>
    <xf numFmtId="0" fontId="28" fillId="0" borderId="53" xfId="0" applyFont="1" applyBorder="1" applyAlignment="1">
      <alignment horizontal="left" vertical="center" wrapText="1" indent="1"/>
    </xf>
    <xf numFmtId="0" fontId="0" fillId="0" borderId="18" xfId="0" applyBorder="1" applyAlignment="1">
      <alignment horizont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14" fillId="3" borderId="29" xfId="0" applyFont="1" applyFill="1" applyBorder="1" applyAlignment="1">
      <alignment horizontal="left" vertical="center" indent="1"/>
    </xf>
    <xf numFmtId="0" fontId="14" fillId="3" borderId="16" xfId="0" applyFont="1" applyFill="1" applyBorder="1" applyAlignment="1">
      <alignment horizontal="left" vertical="center" indent="1"/>
    </xf>
    <xf numFmtId="0" fontId="14" fillId="3" borderId="32" xfId="0" applyFont="1" applyFill="1" applyBorder="1" applyAlignment="1">
      <alignment horizontal="left" vertical="center" indent="1"/>
    </xf>
    <xf numFmtId="0" fontId="14" fillId="0" borderId="38" xfId="0" applyFont="1" applyBorder="1" applyAlignment="1">
      <alignment horizontal="left" vertical="center" indent="1"/>
    </xf>
    <xf numFmtId="0" fontId="14" fillId="0" borderId="11" xfId="0" applyFont="1" applyBorder="1" applyAlignment="1">
      <alignment horizontal="left" vertical="center" indent="1"/>
    </xf>
    <xf numFmtId="0" fontId="14" fillId="0" borderId="39" xfId="0" applyFont="1" applyBorder="1" applyAlignment="1">
      <alignment horizontal="left" vertical="center" indent="1"/>
    </xf>
    <xf numFmtId="0" fontId="9" fillId="0" borderId="5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 indent="1"/>
    </xf>
    <xf numFmtId="0" fontId="14" fillId="0" borderId="9" xfId="0" applyFont="1" applyBorder="1" applyAlignment="1">
      <alignment horizontal="left" vertical="center" indent="1"/>
    </xf>
    <xf numFmtId="0" fontId="14" fillId="0" borderId="30" xfId="0" applyFont="1" applyBorder="1" applyAlignment="1">
      <alignment horizontal="left" vertical="center" indent="1"/>
    </xf>
    <xf numFmtId="0" fontId="12" fillId="3" borderId="59" xfId="0" applyFont="1" applyFill="1" applyBorder="1" applyAlignment="1">
      <alignment horizontal="center" vertical="center" textRotation="135"/>
    </xf>
    <xf numFmtId="0" fontId="12" fillId="3" borderId="44" xfId="0" applyFont="1" applyFill="1" applyBorder="1" applyAlignment="1">
      <alignment horizontal="center" vertical="center" textRotation="135"/>
    </xf>
    <xf numFmtId="0" fontId="12" fillId="3" borderId="51" xfId="0" applyFont="1" applyFill="1" applyBorder="1" applyAlignment="1">
      <alignment horizontal="center" vertical="center" textRotation="135"/>
    </xf>
    <xf numFmtId="0" fontId="12" fillId="3" borderId="55" xfId="0" applyFont="1" applyFill="1" applyBorder="1" applyAlignment="1">
      <alignment horizontal="center" vertical="center" textRotation="135"/>
    </xf>
    <xf numFmtId="0" fontId="12" fillId="3" borderId="0" xfId="0" applyFont="1" applyFill="1" applyBorder="1" applyAlignment="1">
      <alignment horizontal="center" vertical="center" textRotation="135"/>
    </xf>
    <xf numFmtId="0" fontId="12" fillId="3" borderId="45" xfId="0" applyFont="1" applyFill="1" applyBorder="1" applyAlignment="1">
      <alignment horizontal="center" vertical="center" textRotation="135"/>
    </xf>
    <xf numFmtId="0" fontId="12" fillId="3" borderId="56" xfId="0" applyFont="1" applyFill="1" applyBorder="1" applyAlignment="1">
      <alignment horizontal="center" vertical="center" textRotation="135"/>
    </xf>
    <xf numFmtId="0" fontId="12" fillId="3" borderId="52" xfId="0" applyFont="1" applyFill="1" applyBorder="1" applyAlignment="1">
      <alignment horizontal="center" vertical="center" textRotation="135"/>
    </xf>
    <xf numFmtId="0" fontId="12" fillId="3" borderId="53" xfId="0" applyFont="1" applyFill="1" applyBorder="1" applyAlignment="1">
      <alignment horizontal="center" vertical="center" textRotation="135"/>
    </xf>
    <xf numFmtId="0" fontId="26" fillId="0" borderId="59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 textRotation="135"/>
    </xf>
    <xf numFmtId="0" fontId="12" fillId="3" borderId="64" xfId="0" applyFont="1" applyFill="1" applyBorder="1" applyAlignment="1">
      <alignment horizontal="center" vertical="center" textRotation="135"/>
    </xf>
    <xf numFmtId="0" fontId="12" fillId="3" borderId="62" xfId="0" applyFont="1" applyFill="1" applyBorder="1" applyAlignment="1">
      <alignment horizontal="center" vertical="center" textRotation="135"/>
    </xf>
    <xf numFmtId="0" fontId="11" fillId="0" borderId="51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28" fillId="0" borderId="69" xfId="0" applyFont="1" applyBorder="1" applyAlignment="1">
      <alignment horizontal="left" vertical="center" wrapText="1" indent="1"/>
    </xf>
    <xf numFmtId="0" fontId="28" fillId="0" borderId="64" xfId="0" applyFont="1" applyBorder="1" applyAlignment="1">
      <alignment horizontal="left" vertical="center" wrapText="1" indent="1"/>
    </xf>
    <xf numFmtId="0" fontId="28" fillId="0" borderId="62" xfId="0" applyFont="1" applyBorder="1" applyAlignment="1">
      <alignment horizontal="left" vertical="center" wrapText="1" indent="1"/>
    </xf>
    <xf numFmtId="0" fontId="14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left" vertical="center" wrapText="1" indent="1"/>
    </xf>
    <xf numFmtId="0" fontId="7" fillId="0" borderId="44" xfId="0" applyFont="1" applyBorder="1" applyAlignment="1">
      <alignment horizontal="left" vertical="center" wrapText="1" indent="1"/>
    </xf>
    <xf numFmtId="0" fontId="7" fillId="0" borderId="51" xfId="0" applyFont="1" applyBorder="1" applyAlignment="1">
      <alignment horizontal="left" vertical="center" wrapText="1" indent="1"/>
    </xf>
    <xf numFmtId="0" fontId="7" fillId="0" borderId="48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7" fillId="0" borderId="45" xfId="0" applyFont="1" applyBorder="1" applyAlignment="1">
      <alignment horizontal="left" vertical="center" wrapText="1" indent="1"/>
    </xf>
    <xf numFmtId="0" fontId="7" fillId="0" borderId="25" xfId="0" applyFont="1" applyBorder="1" applyAlignment="1">
      <alignment horizontal="left" vertical="center" wrapText="1" indent="1"/>
    </xf>
    <xf numFmtId="0" fontId="7" fillId="0" borderId="52" xfId="0" applyFont="1" applyBorder="1" applyAlignment="1">
      <alignment horizontal="left" vertical="center" wrapText="1" indent="1"/>
    </xf>
    <xf numFmtId="0" fontId="7" fillId="0" borderId="53" xfId="0" applyFont="1" applyBorder="1" applyAlignment="1">
      <alignment horizontal="left" vertical="center" wrapText="1" indent="1"/>
    </xf>
    <xf numFmtId="0" fontId="7" fillId="0" borderId="69" xfId="0" applyFont="1" applyBorder="1" applyAlignment="1">
      <alignment horizontal="left" vertical="center" wrapText="1" indent="1"/>
    </xf>
    <xf numFmtId="0" fontId="7" fillId="0" borderId="64" xfId="0" applyFont="1" applyBorder="1" applyAlignment="1">
      <alignment horizontal="left" vertical="center" wrapText="1" indent="1"/>
    </xf>
    <xf numFmtId="0" fontId="7" fillId="0" borderId="62" xfId="0" applyFont="1" applyBorder="1" applyAlignment="1">
      <alignment horizontal="left" vertical="center" wrapText="1" indent="1"/>
    </xf>
    <xf numFmtId="0" fontId="14" fillId="0" borderId="0" xfId="0" applyFont="1" applyAlignment="1">
      <alignment horizontal="center" vertical="center"/>
    </xf>
    <xf numFmtId="0" fontId="19" fillId="5" borderId="59" xfId="0" applyFont="1" applyFill="1" applyBorder="1" applyAlignment="1">
      <alignment horizontal="left" vertical="center"/>
    </xf>
    <xf numFmtId="0" fontId="19" fillId="5" borderId="51" xfId="0" applyFont="1" applyFill="1" applyBorder="1" applyAlignment="1">
      <alignment horizontal="left" vertical="center"/>
    </xf>
    <xf numFmtId="0" fontId="19" fillId="5" borderId="55" xfId="0" applyFont="1" applyFill="1" applyBorder="1" applyAlignment="1">
      <alignment horizontal="left" vertical="center"/>
    </xf>
    <xf numFmtId="0" fontId="19" fillId="5" borderId="45" xfId="0" applyFont="1" applyFill="1" applyBorder="1" applyAlignment="1">
      <alignment horizontal="left" vertical="center"/>
    </xf>
    <xf numFmtId="0" fontId="19" fillId="5" borderId="56" xfId="0" applyFont="1" applyFill="1" applyBorder="1" applyAlignment="1">
      <alignment horizontal="left" vertical="center"/>
    </xf>
    <xf numFmtId="0" fontId="19" fillId="5" borderId="53" xfId="0" applyFont="1" applyFill="1" applyBorder="1" applyAlignment="1">
      <alignment horizontal="left" vertical="center"/>
    </xf>
    <xf numFmtId="0" fontId="0" fillId="0" borderId="7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49" fontId="0" fillId="0" borderId="78" xfId="0" applyNumberFormat="1" applyBorder="1" applyAlignment="1">
      <alignment horizontal="center" vertical="center"/>
    </xf>
    <xf numFmtId="49" fontId="0" fillId="0" borderId="79" xfId="0" applyNumberFormat="1" applyBorder="1" applyAlignment="1">
      <alignment horizontal="center" vertical="center"/>
    </xf>
    <xf numFmtId="0" fontId="11" fillId="0" borderId="76" xfId="0" applyFont="1" applyBorder="1" applyAlignment="1">
      <alignment horizontal="left" vertical="center"/>
    </xf>
    <xf numFmtId="0" fontId="11" fillId="0" borderId="77" xfId="0" applyFont="1" applyBorder="1" applyAlignment="1">
      <alignment horizontal="left" vertical="center"/>
    </xf>
    <xf numFmtId="49" fontId="23" fillId="0" borderId="78" xfId="0" applyNumberFormat="1" applyFont="1" applyBorder="1" applyAlignment="1">
      <alignment horizontal="center" vertical="center"/>
    </xf>
    <xf numFmtId="49" fontId="23" fillId="0" borderId="79" xfId="0" applyNumberFormat="1" applyFont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23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ill>
        <patternFill>
          <bgColor rgb="FFCCFFFF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0">
    <tabColor indexed="11"/>
  </sheetPr>
  <dimension ref="A1:AF35"/>
  <sheetViews>
    <sheetView tabSelected="1" zoomScale="90" zoomScaleNormal="90" workbookViewId="0" topLeftCell="A1">
      <selection activeCell="B36" sqref="B36"/>
    </sheetView>
  </sheetViews>
  <sheetFormatPr defaultColWidth="9.00390625" defaultRowHeight="14.25" customHeight="1"/>
  <cols>
    <col min="1" max="1" width="3.25390625" style="3" customWidth="1"/>
    <col min="2" max="2" width="13.00390625" style="4" customWidth="1"/>
    <col min="3" max="3" width="1.00390625" style="4" customWidth="1"/>
    <col min="4" max="4" width="13.00390625" style="4" customWidth="1"/>
    <col min="5" max="5" width="6.00390625" style="4" customWidth="1"/>
    <col min="6" max="6" width="1.25" style="5" customWidth="1"/>
    <col min="7" max="8" width="6.00390625" style="4" customWidth="1"/>
    <col min="9" max="9" width="1.25" style="5" customWidth="1"/>
    <col min="10" max="11" width="6.00390625" style="4" customWidth="1"/>
    <col min="12" max="12" width="1.25" style="5" customWidth="1"/>
    <col min="13" max="14" width="6.00390625" style="4" customWidth="1"/>
    <col min="15" max="15" width="1.25" style="5" customWidth="1"/>
    <col min="16" max="16" width="6.00390625" style="4" customWidth="1"/>
    <col min="17" max="17" width="0.6171875" style="4" customWidth="1"/>
    <col min="18" max="18" width="6.00390625" style="4" customWidth="1"/>
    <col min="19" max="19" width="1.25" style="4" customWidth="1"/>
    <col min="20" max="20" width="6.00390625" style="4" customWidth="1"/>
    <col min="21" max="21" width="0.6171875" style="4" customWidth="1"/>
    <col min="22" max="22" width="6.00390625" style="4" customWidth="1"/>
    <col min="23" max="23" width="0.37109375" style="4" customWidth="1"/>
    <col min="24" max="24" width="6.00390625" style="4" customWidth="1"/>
    <col min="25" max="25" width="0.37109375" style="4" customWidth="1"/>
    <col min="26" max="26" width="6.00390625" style="4" customWidth="1"/>
    <col min="27" max="27" width="0.37109375" style="4" customWidth="1"/>
    <col min="28" max="28" width="6.00390625" style="4" customWidth="1"/>
    <col min="29" max="29" width="0.37109375" style="4" customWidth="1"/>
    <col min="30" max="30" width="5.75390625" style="4" customWidth="1"/>
    <col min="31" max="31" width="0.37109375" style="4" customWidth="1"/>
    <col min="32" max="32" width="5.75390625" style="4" customWidth="1"/>
    <col min="33" max="33" width="0.37109375" style="4" customWidth="1"/>
    <col min="34" max="16384" width="8.75390625" style="4" customWidth="1"/>
  </cols>
  <sheetData>
    <row r="1" spans="1:18" ht="21" thickBot="1">
      <c r="A1" s="17"/>
      <c r="B1" s="100" t="s">
        <v>0</v>
      </c>
      <c r="C1" s="100"/>
      <c r="D1" s="100"/>
      <c r="E1" s="93" t="s">
        <v>1</v>
      </c>
      <c r="F1" s="19"/>
      <c r="G1" s="20"/>
      <c r="H1" s="20"/>
      <c r="I1" s="19"/>
      <c r="J1" s="20"/>
      <c r="K1" s="20"/>
      <c r="L1" s="19"/>
      <c r="M1" s="20"/>
      <c r="N1" s="20"/>
      <c r="O1" s="19"/>
      <c r="P1" s="20"/>
      <c r="Q1" s="21"/>
      <c r="R1" s="21"/>
    </row>
    <row r="2" ht="6" customHeight="1" thickBot="1"/>
    <row r="3" spans="1:25" s="2" customFormat="1" ht="19.5" customHeight="1" thickBot="1" thickTop="1">
      <c r="A3" s="6"/>
      <c r="B3" s="172" t="s">
        <v>2</v>
      </c>
      <c r="C3" s="172"/>
      <c r="D3" s="172"/>
      <c r="E3" s="49">
        <v>1</v>
      </c>
      <c r="F3" s="49"/>
      <c r="G3" s="50"/>
      <c r="H3" s="49">
        <v>2</v>
      </c>
      <c r="I3" s="49"/>
      <c r="J3" s="50"/>
      <c r="K3" s="49">
        <v>3</v>
      </c>
      <c r="L3" s="49"/>
      <c r="M3" s="50"/>
      <c r="N3" s="49">
        <v>4</v>
      </c>
      <c r="O3" s="49"/>
      <c r="P3" s="50"/>
      <c r="Q3" s="22"/>
      <c r="R3" s="222" t="s">
        <v>3</v>
      </c>
      <c r="S3" s="223"/>
      <c r="T3" s="224"/>
      <c r="U3" s="222" t="s">
        <v>4</v>
      </c>
      <c r="V3" s="223"/>
      <c r="W3" s="224"/>
      <c r="X3" s="222" t="s">
        <v>5</v>
      </c>
      <c r="Y3" s="243"/>
    </row>
    <row r="4" spans="1:29" ht="12" customHeight="1">
      <c r="A4" s="236">
        <v>1</v>
      </c>
      <c r="B4" s="168" t="s">
        <v>25</v>
      </c>
      <c r="C4" s="165"/>
      <c r="D4" s="178"/>
      <c r="E4" s="203" t="s">
        <v>127</v>
      </c>
      <c r="F4" s="204"/>
      <c r="G4" s="205"/>
      <c r="H4" s="212">
        <v>2</v>
      </c>
      <c r="I4" s="198" t="s">
        <v>6</v>
      </c>
      <c r="J4" s="177">
        <v>0</v>
      </c>
      <c r="K4" s="212">
        <v>2</v>
      </c>
      <c r="L4" s="198" t="s">
        <v>6</v>
      </c>
      <c r="M4" s="177">
        <v>0</v>
      </c>
      <c r="N4" s="212">
        <v>2</v>
      </c>
      <c r="O4" s="198" t="s">
        <v>6</v>
      </c>
      <c r="P4" s="177">
        <v>0</v>
      </c>
      <c r="Q4" s="7"/>
      <c r="R4" s="227">
        <v>3</v>
      </c>
      <c r="S4" s="198" t="s">
        <v>6</v>
      </c>
      <c r="T4" s="233">
        <v>0</v>
      </c>
      <c r="U4" s="227">
        <v>3</v>
      </c>
      <c r="V4" s="244"/>
      <c r="W4" s="233"/>
      <c r="X4" s="249">
        <v>1</v>
      </c>
      <c r="Y4" s="250"/>
      <c r="Z4"/>
      <c r="AA4"/>
      <c r="AB4"/>
      <c r="AC4"/>
    </row>
    <row r="5" spans="1:29" ht="12" customHeight="1">
      <c r="A5" s="237"/>
      <c r="B5" s="179"/>
      <c r="C5" s="180"/>
      <c r="D5" s="181"/>
      <c r="E5" s="206"/>
      <c r="F5" s="207"/>
      <c r="G5" s="208"/>
      <c r="H5" s="213"/>
      <c r="I5" s="198"/>
      <c r="J5" s="166"/>
      <c r="K5" s="213"/>
      <c r="L5" s="198"/>
      <c r="M5" s="166"/>
      <c r="N5" s="213"/>
      <c r="O5" s="198"/>
      <c r="P5" s="166"/>
      <c r="Q5" s="8"/>
      <c r="R5" s="228"/>
      <c r="S5" s="198"/>
      <c r="T5" s="234"/>
      <c r="U5" s="228"/>
      <c r="V5" s="245"/>
      <c r="W5" s="234"/>
      <c r="X5" s="251"/>
      <c r="Y5" s="252"/>
      <c r="Z5"/>
      <c r="AA5"/>
      <c r="AB5"/>
      <c r="AC5"/>
    </row>
    <row r="6" spans="1:29" ht="12" customHeight="1">
      <c r="A6" s="237"/>
      <c r="B6" s="179"/>
      <c r="C6" s="180"/>
      <c r="D6" s="181"/>
      <c r="E6" s="206"/>
      <c r="F6" s="207"/>
      <c r="G6" s="208"/>
      <c r="H6" s="214"/>
      <c r="I6" s="199"/>
      <c r="J6" s="167"/>
      <c r="K6" s="214"/>
      <c r="L6" s="199"/>
      <c r="M6" s="167"/>
      <c r="N6" s="214"/>
      <c r="O6" s="199"/>
      <c r="P6" s="167"/>
      <c r="Q6" s="8"/>
      <c r="R6" s="229"/>
      <c r="S6" s="199"/>
      <c r="T6" s="235"/>
      <c r="U6" s="228"/>
      <c r="V6" s="245"/>
      <c r="W6" s="234"/>
      <c r="X6" s="251"/>
      <c r="Y6" s="252"/>
      <c r="Z6"/>
      <c r="AA6"/>
      <c r="AB6"/>
      <c r="AC6"/>
    </row>
    <row r="7" spans="1:29" ht="12" customHeight="1">
      <c r="A7" s="237"/>
      <c r="B7" s="179"/>
      <c r="C7" s="180"/>
      <c r="D7" s="181"/>
      <c r="E7" s="206"/>
      <c r="F7" s="207"/>
      <c r="G7" s="208"/>
      <c r="H7" s="186">
        <v>20</v>
      </c>
      <c r="I7" s="225" t="s">
        <v>6</v>
      </c>
      <c r="J7" s="195">
        <v>12</v>
      </c>
      <c r="K7" s="186">
        <v>20</v>
      </c>
      <c r="L7" s="225" t="s">
        <v>6</v>
      </c>
      <c r="M7" s="195">
        <v>3</v>
      </c>
      <c r="N7" s="186">
        <v>20</v>
      </c>
      <c r="O7" s="225" t="s">
        <v>6</v>
      </c>
      <c r="P7" s="195">
        <v>11</v>
      </c>
      <c r="Q7" s="8"/>
      <c r="R7" s="186">
        <v>60</v>
      </c>
      <c r="S7" s="225" t="s">
        <v>6</v>
      </c>
      <c r="T7" s="195">
        <v>26</v>
      </c>
      <c r="U7" s="228"/>
      <c r="V7" s="245"/>
      <c r="W7" s="234"/>
      <c r="X7" s="251"/>
      <c r="Y7" s="252"/>
      <c r="Z7"/>
      <c r="AA7"/>
      <c r="AB7"/>
      <c r="AC7"/>
    </row>
    <row r="8" spans="1:29" ht="12" customHeight="1">
      <c r="A8" s="237"/>
      <c r="B8" s="179"/>
      <c r="C8" s="180"/>
      <c r="D8" s="181"/>
      <c r="E8" s="206"/>
      <c r="F8" s="207"/>
      <c r="G8" s="208"/>
      <c r="H8" s="187"/>
      <c r="I8" s="198"/>
      <c r="J8" s="196"/>
      <c r="K8" s="187"/>
      <c r="L8" s="198"/>
      <c r="M8" s="196"/>
      <c r="N8" s="187"/>
      <c r="O8" s="198"/>
      <c r="P8" s="196"/>
      <c r="Q8" s="8"/>
      <c r="R8" s="187"/>
      <c r="S8" s="198"/>
      <c r="T8" s="196"/>
      <c r="U8" s="228"/>
      <c r="V8" s="245"/>
      <c r="W8" s="234"/>
      <c r="X8" s="251"/>
      <c r="Y8" s="252"/>
      <c r="Z8"/>
      <c r="AA8"/>
      <c r="AB8"/>
      <c r="AC8"/>
    </row>
    <row r="9" spans="1:29" ht="12" customHeight="1" thickBot="1">
      <c r="A9" s="238"/>
      <c r="B9" s="182"/>
      <c r="C9" s="183"/>
      <c r="D9" s="184"/>
      <c r="E9" s="209"/>
      <c r="F9" s="210"/>
      <c r="G9" s="211"/>
      <c r="H9" s="188"/>
      <c r="I9" s="226"/>
      <c r="J9" s="197"/>
      <c r="K9" s="188"/>
      <c r="L9" s="226"/>
      <c r="M9" s="197"/>
      <c r="N9" s="188"/>
      <c r="O9" s="226"/>
      <c r="P9" s="197"/>
      <c r="Q9" s="9"/>
      <c r="R9" s="188"/>
      <c r="S9" s="226"/>
      <c r="T9" s="197"/>
      <c r="U9" s="246"/>
      <c r="V9" s="247"/>
      <c r="W9" s="248"/>
      <c r="X9" s="253"/>
      <c r="Y9" s="254"/>
      <c r="Z9"/>
      <c r="AA9"/>
      <c r="AB9"/>
      <c r="AC9"/>
    </row>
    <row r="10" spans="1:29" ht="12" customHeight="1">
      <c r="A10" s="236">
        <v>2</v>
      </c>
      <c r="B10" s="168" t="s">
        <v>26</v>
      </c>
      <c r="C10" s="165"/>
      <c r="D10" s="178"/>
      <c r="E10" s="212">
        <v>0</v>
      </c>
      <c r="F10" s="198" t="s">
        <v>6</v>
      </c>
      <c r="G10" s="177">
        <v>2</v>
      </c>
      <c r="H10" s="203" t="s">
        <v>128</v>
      </c>
      <c r="I10" s="204"/>
      <c r="J10" s="205"/>
      <c r="K10" s="212">
        <v>2</v>
      </c>
      <c r="L10" s="198" t="s">
        <v>6</v>
      </c>
      <c r="M10" s="177">
        <v>1</v>
      </c>
      <c r="N10" s="212">
        <v>1</v>
      </c>
      <c r="O10" s="198" t="s">
        <v>6</v>
      </c>
      <c r="P10" s="177">
        <v>2</v>
      </c>
      <c r="Q10" s="7"/>
      <c r="R10" s="227">
        <v>1</v>
      </c>
      <c r="S10" s="198" t="s">
        <v>6</v>
      </c>
      <c r="T10" s="233">
        <v>2</v>
      </c>
      <c r="U10" s="227">
        <v>1</v>
      </c>
      <c r="V10" s="244"/>
      <c r="W10" s="233"/>
      <c r="X10" s="249">
        <v>3</v>
      </c>
      <c r="Y10" s="250"/>
      <c r="Z10" s="10"/>
      <c r="AA10" s="11"/>
      <c r="AB10" s="10"/>
      <c r="AC10" s="11"/>
    </row>
    <row r="11" spans="1:29" ht="12" customHeight="1">
      <c r="A11" s="237"/>
      <c r="B11" s="179"/>
      <c r="C11" s="180"/>
      <c r="D11" s="181"/>
      <c r="E11" s="213"/>
      <c r="F11" s="198"/>
      <c r="G11" s="166"/>
      <c r="H11" s="206"/>
      <c r="I11" s="207"/>
      <c r="J11" s="208"/>
      <c r="K11" s="213"/>
      <c r="L11" s="198"/>
      <c r="M11" s="166"/>
      <c r="N11" s="213"/>
      <c r="O11" s="198"/>
      <c r="P11" s="166"/>
      <c r="Q11" s="8"/>
      <c r="R11" s="228"/>
      <c r="S11" s="198"/>
      <c r="T11" s="234"/>
      <c r="U11" s="228"/>
      <c r="V11" s="245"/>
      <c r="W11" s="234"/>
      <c r="X11" s="251"/>
      <c r="Y11" s="252"/>
      <c r="Z11" s="10"/>
      <c r="AA11" s="11"/>
      <c r="AB11" s="10"/>
      <c r="AC11" s="11"/>
    </row>
    <row r="12" spans="1:29" ht="12" customHeight="1">
      <c r="A12" s="237"/>
      <c r="B12" s="179"/>
      <c r="C12" s="180"/>
      <c r="D12" s="181"/>
      <c r="E12" s="214"/>
      <c r="F12" s="199"/>
      <c r="G12" s="167"/>
      <c r="H12" s="206"/>
      <c r="I12" s="207"/>
      <c r="J12" s="208"/>
      <c r="K12" s="214"/>
      <c r="L12" s="199"/>
      <c r="M12" s="167"/>
      <c r="N12" s="214"/>
      <c r="O12" s="199"/>
      <c r="P12" s="167"/>
      <c r="Q12" s="8"/>
      <c r="R12" s="229"/>
      <c r="S12" s="199"/>
      <c r="T12" s="235"/>
      <c r="U12" s="228"/>
      <c r="V12" s="245"/>
      <c r="W12" s="234"/>
      <c r="X12" s="251"/>
      <c r="Y12" s="252"/>
      <c r="Z12" s="10"/>
      <c r="AA12" s="11"/>
      <c r="AB12" s="10"/>
      <c r="AC12" s="11"/>
    </row>
    <row r="13" spans="1:29" ht="12" customHeight="1">
      <c r="A13" s="237"/>
      <c r="B13" s="179"/>
      <c r="C13" s="180"/>
      <c r="D13" s="181"/>
      <c r="E13" s="186">
        <v>12</v>
      </c>
      <c r="F13" s="217" t="s">
        <v>6</v>
      </c>
      <c r="G13" s="195">
        <v>20</v>
      </c>
      <c r="H13" s="206"/>
      <c r="I13" s="207"/>
      <c r="J13" s="208"/>
      <c r="K13" s="186">
        <v>26</v>
      </c>
      <c r="L13" s="217" t="s">
        <v>6</v>
      </c>
      <c r="M13" s="195">
        <v>23</v>
      </c>
      <c r="N13" s="186">
        <v>22</v>
      </c>
      <c r="O13" s="217" t="s">
        <v>6</v>
      </c>
      <c r="P13" s="195">
        <v>29</v>
      </c>
      <c r="Q13" s="65"/>
      <c r="R13" s="186">
        <v>60</v>
      </c>
      <c r="S13" s="217" t="s">
        <v>6</v>
      </c>
      <c r="T13" s="195">
        <v>72</v>
      </c>
      <c r="U13" s="228"/>
      <c r="V13" s="245"/>
      <c r="W13" s="234"/>
      <c r="X13" s="251"/>
      <c r="Y13" s="252"/>
      <c r="Z13" s="10"/>
      <c r="AA13" s="11"/>
      <c r="AB13" s="10"/>
      <c r="AC13" s="11"/>
    </row>
    <row r="14" spans="1:29" ht="12" customHeight="1">
      <c r="A14" s="237"/>
      <c r="B14" s="179"/>
      <c r="C14" s="180"/>
      <c r="D14" s="181"/>
      <c r="E14" s="187"/>
      <c r="F14" s="218"/>
      <c r="G14" s="196"/>
      <c r="H14" s="206"/>
      <c r="I14" s="207"/>
      <c r="J14" s="208"/>
      <c r="K14" s="187"/>
      <c r="L14" s="218" t="s">
        <v>6</v>
      </c>
      <c r="M14" s="196"/>
      <c r="N14" s="187"/>
      <c r="O14" s="218" t="s">
        <v>6</v>
      </c>
      <c r="P14" s="196"/>
      <c r="Q14" s="65"/>
      <c r="R14" s="187"/>
      <c r="S14" s="218"/>
      <c r="T14" s="196"/>
      <c r="U14" s="228"/>
      <c r="V14" s="245"/>
      <c r="W14" s="234"/>
      <c r="X14" s="251"/>
      <c r="Y14" s="252"/>
      <c r="Z14" s="10"/>
      <c r="AA14" s="11"/>
      <c r="AB14" s="10"/>
      <c r="AC14" s="11"/>
    </row>
    <row r="15" spans="1:29" ht="12" customHeight="1" thickBot="1">
      <c r="A15" s="238"/>
      <c r="B15" s="182"/>
      <c r="C15" s="183"/>
      <c r="D15" s="184"/>
      <c r="E15" s="188"/>
      <c r="F15" s="221"/>
      <c r="G15" s="197"/>
      <c r="H15" s="209"/>
      <c r="I15" s="210"/>
      <c r="J15" s="211"/>
      <c r="K15" s="188"/>
      <c r="L15" s="221"/>
      <c r="M15" s="197"/>
      <c r="N15" s="188"/>
      <c r="O15" s="221"/>
      <c r="P15" s="197"/>
      <c r="Q15" s="66"/>
      <c r="R15" s="188"/>
      <c r="S15" s="221"/>
      <c r="T15" s="197"/>
      <c r="U15" s="246"/>
      <c r="V15" s="247"/>
      <c r="W15" s="248"/>
      <c r="X15" s="253"/>
      <c r="Y15" s="254"/>
      <c r="Z15" s="12"/>
      <c r="AA15" s="11"/>
      <c r="AB15" s="10"/>
      <c r="AC15" s="11"/>
    </row>
    <row r="16" spans="1:29" ht="12" customHeight="1">
      <c r="A16" s="236">
        <v>3</v>
      </c>
      <c r="B16" s="168" t="s">
        <v>27</v>
      </c>
      <c r="C16" s="165"/>
      <c r="D16" s="178"/>
      <c r="E16" s="212">
        <v>0</v>
      </c>
      <c r="F16" s="198" t="s">
        <v>6</v>
      </c>
      <c r="G16" s="177">
        <v>2</v>
      </c>
      <c r="H16" s="212">
        <v>1</v>
      </c>
      <c r="I16" s="198" t="s">
        <v>6</v>
      </c>
      <c r="J16" s="177">
        <v>2</v>
      </c>
      <c r="K16" s="203" t="s">
        <v>129</v>
      </c>
      <c r="L16" s="204"/>
      <c r="M16" s="205"/>
      <c r="N16" s="212">
        <v>0</v>
      </c>
      <c r="O16" s="198" t="s">
        <v>6</v>
      </c>
      <c r="P16" s="177">
        <v>2</v>
      </c>
      <c r="Q16" s="7"/>
      <c r="R16" s="227">
        <v>0</v>
      </c>
      <c r="S16" s="198" t="s">
        <v>6</v>
      </c>
      <c r="T16" s="233">
        <v>3</v>
      </c>
      <c r="U16" s="227">
        <v>0</v>
      </c>
      <c r="V16" s="244"/>
      <c r="W16" s="233"/>
      <c r="X16" s="249">
        <v>4</v>
      </c>
      <c r="Y16" s="250"/>
      <c r="Z16" s="10"/>
      <c r="AA16" s="11"/>
      <c r="AB16" s="10"/>
      <c r="AC16" s="11"/>
    </row>
    <row r="17" spans="1:29" ht="12" customHeight="1">
      <c r="A17" s="237"/>
      <c r="B17" s="179"/>
      <c r="C17" s="180"/>
      <c r="D17" s="181"/>
      <c r="E17" s="213"/>
      <c r="F17" s="198"/>
      <c r="G17" s="166"/>
      <c r="H17" s="213"/>
      <c r="I17" s="198"/>
      <c r="J17" s="166"/>
      <c r="K17" s="206"/>
      <c r="L17" s="207"/>
      <c r="M17" s="208"/>
      <c r="N17" s="213"/>
      <c r="O17" s="198"/>
      <c r="P17" s="166"/>
      <c r="Q17" s="8"/>
      <c r="R17" s="228"/>
      <c r="S17" s="198"/>
      <c r="T17" s="234"/>
      <c r="U17" s="228"/>
      <c r="V17" s="245"/>
      <c r="W17" s="234"/>
      <c r="X17" s="251"/>
      <c r="Y17" s="252"/>
      <c r="Z17" s="10"/>
      <c r="AA17" s="11"/>
      <c r="AB17" s="10"/>
      <c r="AC17" s="11"/>
    </row>
    <row r="18" spans="1:29" ht="12" customHeight="1">
      <c r="A18" s="237"/>
      <c r="B18" s="179"/>
      <c r="C18" s="180"/>
      <c r="D18" s="181"/>
      <c r="E18" s="214"/>
      <c r="F18" s="199"/>
      <c r="G18" s="167"/>
      <c r="H18" s="214"/>
      <c r="I18" s="199"/>
      <c r="J18" s="167"/>
      <c r="K18" s="206"/>
      <c r="L18" s="207"/>
      <c r="M18" s="208"/>
      <c r="N18" s="214"/>
      <c r="O18" s="199"/>
      <c r="P18" s="167"/>
      <c r="Q18" s="8"/>
      <c r="R18" s="229"/>
      <c r="S18" s="199"/>
      <c r="T18" s="235"/>
      <c r="U18" s="228"/>
      <c r="V18" s="245"/>
      <c r="W18" s="234"/>
      <c r="X18" s="251"/>
      <c r="Y18" s="252"/>
      <c r="Z18" s="10"/>
      <c r="AA18" s="11"/>
      <c r="AB18" s="10"/>
      <c r="AC18" s="11"/>
    </row>
    <row r="19" spans="1:29" ht="12" customHeight="1">
      <c r="A19" s="237"/>
      <c r="B19" s="179"/>
      <c r="C19" s="180"/>
      <c r="D19" s="181"/>
      <c r="E19" s="186">
        <v>3</v>
      </c>
      <c r="F19" s="217" t="s">
        <v>6</v>
      </c>
      <c r="G19" s="195">
        <v>20</v>
      </c>
      <c r="H19" s="186">
        <v>23</v>
      </c>
      <c r="I19" s="217" t="s">
        <v>6</v>
      </c>
      <c r="J19" s="195">
        <v>26</v>
      </c>
      <c r="K19" s="206"/>
      <c r="L19" s="207"/>
      <c r="M19" s="208"/>
      <c r="N19" s="186">
        <v>8</v>
      </c>
      <c r="O19" s="217" t="s">
        <v>6</v>
      </c>
      <c r="P19" s="195">
        <v>20</v>
      </c>
      <c r="Q19" s="65"/>
      <c r="R19" s="186">
        <v>34</v>
      </c>
      <c r="S19" s="217" t="s">
        <v>6</v>
      </c>
      <c r="T19" s="195">
        <v>66</v>
      </c>
      <c r="U19" s="228"/>
      <c r="V19" s="245"/>
      <c r="W19" s="234"/>
      <c r="X19" s="251"/>
      <c r="Y19" s="252"/>
      <c r="Z19" s="10"/>
      <c r="AA19" s="11"/>
      <c r="AB19" s="10"/>
      <c r="AC19" s="11"/>
    </row>
    <row r="20" spans="1:29" ht="12" customHeight="1">
      <c r="A20" s="237"/>
      <c r="B20" s="179"/>
      <c r="C20" s="180"/>
      <c r="D20" s="181"/>
      <c r="E20" s="187"/>
      <c r="F20" s="218"/>
      <c r="G20" s="196"/>
      <c r="H20" s="187"/>
      <c r="I20" s="218"/>
      <c r="J20" s="196"/>
      <c r="K20" s="206"/>
      <c r="L20" s="207"/>
      <c r="M20" s="208"/>
      <c r="N20" s="187"/>
      <c r="O20" s="218"/>
      <c r="P20" s="196"/>
      <c r="Q20" s="65"/>
      <c r="R20" s="187"/>
      <c r="S20" s="218"/>
      <c r="T20" s="196"/>
      <c r="U20" s="228"/>
      <c r="V20" s="245"/>
      <c r="W20" s="234"/>
      <c r="X20" s="251"/>
      <c r="Y20" s="252"/>
      <c r="Z20" s="10"/>
      <c r="AA20" s="11"/>
      <c r="AB20" s="10"/>
      <c r="AC20" s="11"/>
    </row>
    <row r="21" spans="1:29" ht="12" customHeight="1" thickBot="1">
      <c r="A21" s="238"/>
      <c r="B21" s="182"/>
      <c r="C21" s="183"/>
      <c r="D21" s="184"/>
      <c r="E21" s="188"/>
      <c r="F21" s="221"/>
      <c r="G21" s="197"/>
      <c r="H21" s="188"/>
      <c r="I21" s="221"/>
      <c r="J21" s="197"/>
      <c r="K21" s="209"/>
      <c r="L21" s="210"/>
      <c r="M21" s="211"/>
      <c r="N21" s="188"/>
      <c r="O21" s="221"/>
      <c r="P21" s="197"/>
      <c r="Q21" s="66"/>
      <c r="R21" s="188"/>
      <c r="S21" s="221"/>
      <c r="T21" s="197"/>
      <c r="U21" s="246"/>
      <c r="V21" s="247"/>
      <c r="W21" s="248"/>
      <c r="X21" s="253"/>
      <c r="Y21" s="254"/>
      <c r="Z21" s="12"/>
      <c r="AA21" s="11"/>
      <c r="AB21" s="10"/>
      <c r="AC21" s="11"/>
    </row>
    <row r="22" spans="1:29" ht="12" customHeight="1">
      <c r="A22" s="236">
        <v>4</v>
      </c>
      <c r="B22" s="168" t="s">
        <v>28</v>
      </c>
      <c r="C22" s="165"/>
      <c r="D22" s="178"/>
      <c r="E22" s="212">
        <v>0</v>
      </c>
      <c r="F22" s="220" t="s">
        <v>6</v>
      </c>
      <c r="G22" s="177">
        <v>2</v>
      </c>
      <c r="H22" s="212">
        <v>2</v>
      </c>
      <c r="I22" s="220" t="s">
        <v>6</v>
      </c>
      <c r="J22" s="177">
        <v>1</v>
      </c>
      <c r="K22" s="212">
        <v>2</v>
      </c>
      <c r="L22" s="220" t="s">
        <v>6</v>
      </c>
      <c r="M22" s="177">
        <v>0</v>
      </c>
      <c r="N22" s="203">
        <v>2011</v>
      </c>
      <c r="O22" s="204"/>
      <c r="P22" s="205"/>
      <c r="Q22" s="7"/>
      <c r="R22" s="227">
        <v>2</v>
      </c>
      <c r="S22" s="220" t="s">
        <v>6</v>
      </c>
      <c r="T22" s="233">
        <v>1</v>
      </c>
      <c r="U22" s="227">
        <v>2</v>
      </c>
      <c r="V22" s="244"/>
      <c r="W22" s="233"/>
      <c r="X22" s="249">
        <v>2</v>
      </c>
      <c r="Y22" s="250"/>
      <c r="Z22" s="10"/>
      <c r="AA22" s="11"/>
      <c r="AB22" s="10"/>
      <c r="AC22" s="11"/>
    </row>
    <row r="23" spans="1:29" ht="12" customHeight="1">
      <c r="A23" s="237"/>
      <c r="B23" s="179"/>
      <c r="C23" s="180"/>
      <c r="D23" s="181"/>
      <c r="E23" s="213"/>
      <c r="F23" s="198"/>
      <c r="G23" s="166"/>
      <c r="H23" s="213"/>
      <c r="I23" s="198"/>
      <c r="J23" s="166"/>
      <c r="K23" s="213"/>
      <c r="L23" s="198"/>
      <c r="M23" s="166"/>
      <c r="N23" s="206"/>
      <c r="O23" s="207"/>
      <c r="P23" s="208"/>
      <c r="Q23" s="8"/>
      <c r="R23" s="228"/>
      <c r="S23" s="198"/>
      <c r="T23" s="234"/>
      <c r="U23" s="228"/>
      <c r="V23" s="245"/>
      <c r="W23" s="234"/>
      <c r="X23" s="251"/>
      <c r="Y23" s="252"/>
      <c r="Z23" s="10"/>
      <c r="AA23" s="11"/>
      <c r="AB23" s="10"/>
      <c r="AC23" s="11"/>
    </row>
    <row r="24" spans="1:29" ht="12" customHeight="1">
      <c r="A24" s="237"/>
      <c r="B24" s="179"/>
      <c r="C24" s="180"/>
      <c r="D24" s="181"/>
      <c r="E24" s="214"/>
      <c r="F24" s="199"/>
      <c r="G24" s="167"/>
      <c r="H24" s="214"/>
      <c r="I24" s="199"/>
      <c r="J24" s="167"/>
      <c r="K24" s="214"/>
      <c r="L24" s="199"/>
      <c r="M24" s="167"/>
      <c r="N24" s="206"/>
      <c r="O24" s="207"/>
      <c r="P24" s="208"/>
      <c r="Q24" s="8"/>
      <c r="R24" s="229"/>
      <c r="S24" s="199"/>
      <c r="T24" s="235"/>
      <c r="U24" s="228"/>
      <c r="V24" s="245"/>
      <c r="W24" s="234"/>
      <c r="X24" s="251"/>
      <c r="Y24" s="252"/>
      <c r="Z24" s="10"/>
      <c r="AA24" s="11"/>
      <c r="AB24" s="10"/>
      <c r="AC24" s="11"/>
    </row>
    <row r="25" spans="1:29" ht="12" customHeight="1">
      <c r="A25" s="237"/>
      <c r="B25" s="179"/>
      <c r="C25" s="180"/>
      <c r="D25" s="181"/>
      <c r="E25" s="186">
        <v>11</v>
      </c>
      <c r="F25" s="217" t="s">
        <v>6</v>
      </c>
      <c r="G25" s="195">
        <v>20</v>
      </c>
      <c r="H25" s="186">
        <v>29</v>
      </c>
      <c r="I25" s="217" t="s">
        <v>6</v>
      </c>
      <c r="J25" s="195">
        <v>22</v>
      </c>
      <c r="K25" s="186">
        <v>20</v>
      </c>
      <c r="L25" s="217" t="s">
        <v>6</v>
      </c>
      <c r="M25" s="195">
        <v>8</v>
      </c>
      <c r="N25" s="206"/>
      <c r="O25" s="207"/>
      <c r="P25" s="208"/>
      <c r="Q25" s="8"/>
      <c r="R25" s="186">
        <v>60</v>
      </c>
      <c r="S25" s="217" t="s">
        <v>6</v>
      </c>
      <c r="T25" s="195">
        <v>50</v>
      </c>
      <c r="U25" s="228"/>
      <c r="V25" s="245"/>
      <c r="W25" s="234"/>
      <c r="X25" s="251"/>
      <c r="Y25" s="252"/>
      <c r="Z25" s="10"/>
      <c r="AA25" s="11"/>
      <c r="AB25" s="10"/>
      <c r="AC25" s="11"/>
    </row>
    <row r="26" spans="1:29" ht="12" customHeight="1">
      <c r="A26" s="237"/>
      <c r="B26" s="179"/>
      <c r="C26" s="180"/>
      <c r="D26" s="181"/>
      <c r="E26" s="187"/>
      <c r="F26" s="218"/>
      <c r="G26" s="196"/>
      <c r="H26" s="187"/>
      <c r="I26" s="218"/>
      <c r="J26" s="196"/>
      <c r="K26" s="187"/>
      <c r="L26" s="218"/>
      <c r="M26" s="196"/>
      <c r="N26" s="206"/>
      <c r="O26" s="207"/>
      <c r="P26" s="208"/>
      <c r="Q26" s="8"/>
      <c r="R26" s="187"/>
      <c r="S26" s="218"/>
      <c r="T26" s="196"/>
      <c r="U26" s="228"/>
      <c r="V26" s="245"/>
      <c r="W26" s="234"/>
      <c r="X26" s="251"/>
      <c r="Y26" s="252"/>
      <c r="Z26" s="10"/>
      <c r="AA26" s="11"/>
      <c r="AB26" s="10"/>
      <c r="AC26" s="11"/>
    </row>
    <row r="27" spans="1:29" ht="12" customHeight="1" thickBot="1">
      <c r="A27" s="242"/>
      <c r="B27" s="239"/>
      <c r="C27" s="240"/>
      <c r="D27" s="241"/>
      <c r="E27" s="215"/>
      <c r="F27" s="219"/>
      <c r="G27" s="216"/>
      <c r="H27" s="215"/>
      <c r="I27" s="219"/>
      <c r="J27" s="216"/>
      <c r="K27" s="215"/>
      <c r="L27" s="219"/>
      <c r="M27" s="216"/>
      <c r="N27" s="230"/>
      <c r="O27" s="231"/>
      <c r="P27" s="232"/>
      <c r="Q27" s="13"/>
      <c r="R27" s="215"/>
      <c r="S27" s="219"/>
      <c r="T27" s="216"/>
      <c r="U27" s="255"/>
      <c r="V27" s="256"/>
      <c r="W27" s="257"/>
      <c r="X27" s="258"/>
      <c r="Y27" s="259"/>
      <c r="Z27" s="12"/>
      <c r="AA27" s="11"/>
      <c r="AB27" s="10"/>
      <c r="AC27" s="11"/>
    </row>
    <row r="28" spans="2:25" ht="7.5" customHeight="1" thickTop="1">
      <c r="B28" s="3"/>
      <c r="C28" s="3"/>
      <c r="D28" s="3"/>
      <c r="E28" s="14"/>
      <c r="F28" s="3"/>
      <c r="G28" s="14"/>
      <c r="H28" s="14"/>
      <c r="I28" s="3"/>
      <c r="J28" s="14"/>
      <c r="K28" s="14"/>
      <c r="L28" s="3"/>
      <c r="M28" s="14"/>
      <c r="N28" s="14"/>
      <c r="O28" s="3"/>
      <c r="P28" s="14"/>
      <c r="Q28" s="3"/>
      <c r="R28" s="3"/>
      <c r="S28" s="3"/>
      <c r="T28" s="3"/>
      <c r="U28" s="3"/>
      <c r="V28" s="3"/>
      <c r="W28" s="3"/>
      <c r="X28" s="3"/>
      <c r="Y28" s="3"/>
    </row>
    <row r="29" spans="1:32" ht="14.25" customHeight="1">
      <c r="A29" s="1"/>
      <c r="B29" s="15" t="s">
        <v>7</v>
      </c>
      <c r="C29" s="15"/>
      <c r="D29" s="15"/>
      <c r="E29" s="2"/>
      <c r="F29" s="16"/>
      <c r="G29" s="2"/>
      <c r="H29" s="2"/>
      <c r="I29" s="16"/>
      <c r="J29" s="2"/>
      <c r="N29" s="185" t="s">
        <v>10</v>
      </c>
      <c r="O29" s="173"/>
      <c r="P29" s="174"/>
      <c r="Q29" s="52"/>
      <c r="R29" s="173" t="s">
        <v>11</v>
      </c>
      <c r="S29" s="173"/>
      <c r="T29" s="174"/>
      <c r="U29" s="52"/>
      <c r="V29" s="173" t="s">
        <v>12</v>
      </c>
      <c r="W29" s="173"/>
      <c r="X29" s="174"/>
      <c r="Y29" s="51"/>
      <c r="Z29" s="173" t="s">
        <v>13</v>
      </c>
      <c r="AA29" s="173"/>
      <c r="AB29" s="174"/>
      <c r="AC29" s="51"/>
      <c r="AD29" s="175" t="s">
        <v>8</v>
      </c>
      <c r="AE29" s="175"/>
      <c r="AF29" s="176"/>
    </row>
    <row r="30" spans="1:32" ht="21" customHeight="1">
      <c r="A30" s="23">
        <v>1</v>
      </c>
      <c r="B30" s="109">
        <v>1</v>
      </c>
      <c r="C30" s="24" t="s">
        <v>9</v>
      </c>
      <c r="D30" s="112">
        <v>4</v>
      </c>
      <c r="E30" s="200" t="s">
        <v>25</v>
      </c>
      <c r="F30" s="201"/>
      <c r="G30" s="201"/>
      <c r="H30" s="201"/>
      <c r="I30" s="115" t="s">
        <v>9</v>
      </c>
      <c r="J30" s="201" t="s">
        <v>28</v>
      </c>
      <c r="K30" s="201"/>
      <c r="L30" s="201"/>
      <c r="M30" s="202"/>
      <c r="N30" s="101">
        <v>10</v>
      </c>
      <c r="O30" s="28" t="s">
        <v>6</v>
      </c>
      <c r="P30" s="103">
        <v>5</v>
      </c>
      <c r="Q30" s="26"/>
      <c r="R30" s="101">
        <v>10</v>
      </c>
      <c r="S30" s="28" t="s">
        <v>6</v>
      </c>
      <c r="T30" s="103">
        <v>6</v>
      </c>
      <c r="U30" s="27"/>
      <c r="V30" s="101" t="s">
        <v>9</v>
      </c>
      <c r="W30" s="28" t="s">
        <v>6</v>
      </c>
      <c r="X30" s="103" t="s">
        <v>9</v>
      </c>
      <c r="Y30" s="27"/>
      <c r="Z30" s="101">
        <v>20</v>
      </c>
      <c r="AA30" s="24" t="s">
        <v>6</v>
      </c>
      <c r="AB30" s="103">
        <v>11</v>
      </c>
      <c r="AC30" s="27"/>
      <c r="AD30" s="105">
        <v>2</v>
      </c>
      <c r="AE30" s="105" t="s">
        <v>6</v>
      </c>
      <c r="AF30" s="106">
        <v>0</v>
      </c>
    </row>
    <row r="31" spans="1:32" ht="21" customHeight="1">
      <c r="A31" s="94">
        <v>2</v>
      </c>
      <c r="B31" s="110">
        <v>2</v>
      </c>
      <c r="C31" s="95" t="s">
        <v>9</v>
      </c>
      <c r="D31" s="113">
        <v>3</v>
      </c>
      <c r="E31" s="189" t="s">
        <v>26</v>
      </c>
      <c r="F31" s="190"/>
      <c r="G31" s="190"/>
      <c r="H31" s="190"/>
      <c r="I31" s="116" t="s">
        <v>9</v>
      </c>
      <c r="J31" s="190" t="s">
        <v>27</v>
      </c>
      <c r="K31" s="190"/>
      <c r="L31" s="190"/>
      <c r="M31" s="191"/>
      <c r="N31" s="102">
        <v>10</v>
      </c>
      <c r="O31" s="99" t="s">
        <v>6</v>
      </c>
      <c r="P31" s="104">
        <v>7</v>
      </c>
      <c r="Q31" s="97"/>
      <c r="R31" s="102">
        <v>6</v>
      </c>
      <c r="S31" s="99" t="s">
        <v>6</v>
      </c>
      <c r="T31" s="104">
        <v>10</v>
      </c>
      <c r="U31" s="98"/>
      <c r="V31" s="102">
        <v>10</v>
      </c>
      <c r="W31" s="99" t="s">
        <v>6</v>
      </c>
      <c r="X31" s="104">
        <v>6</v>
      </c>
      <c r="Y31" s="98"/>
      <c r="Z31" s="102">
        <v>26</v>
      </c>
      <c r="AA31" s="95" t="s">
        <v>6</v>
      </c>
      <c r="AB31" s="104">
        <v>23</v>
      </c>
      <c r="AC31" s="98"/>
      <c r="AD31" s="107">
        <v>2</v>
      </c>
      <c r="AE31" s="107" t="s">
        <v>6</v>
      </c>
      <c r="AF31" s="108">
        <v>1</v>
      </c>
    </row>
    <row r="32" spans="1:32" ht="21" customHeight="1">
      <c r="A32" s="53">
        <v>3</v>
      </c>
      <c r="B32" s="111">
        <v>4</v>
      </c>
      <c r="C32" s="29" t="s">
        <v>9</v>
      </c>
      <c r="D32" s="114">
        <v>3</v>
      </c>
      <c r="E32" s="192" t="s">
        <v>28</v>
      </c>
      <c r="F32" s="193"/>
      <c r="G32" s="193"/>
      <c r="H32" s="193"/>
      <c r="I32" s="117" t="s">
        <v>9</v>
      </c>
      <c r="J32" s="193" t="s">
        <v>27</v>
      </c>
      <c r="K32" s="193"/>
      <c r="L32" s="193"/>
      <c r="M32" s="194"/>
      <c r="N32" s="101">
        <v>10</v>
      </c>
      <c r="O32" s="28" t="s">
        <v>6</v>
      </c>
      <c r="P32" s="103">
        <v>3</v>
      </c>
      <c r="Q32" s="26"/>
      <c r="R32" s="101">
        <v>10</v>
      </c>
      <c r="S32" s="28" t="s">
        <v>6</v>
      </c>
      <c r="T32" s="103">
        <v>5</v>
      </c>
      <c r="U32" s="27"/>
      <c r="V32" s="101" t="s">
        <v>9</v>
      </c>
      <c r="W32" s="28" t="s">
        <v>6</v>
      </c>
      <c r="X32" s="103" t="s">
        <v>9</v>
      </c>
      <c r="Y32" s="27"/>
      <c r="Z32" s="101">
        <v>20</v>
      </c>
      <c r="AA32" s="24" t="s">
        <v>6</v>
      </c>
      <c r="AB32" s="103">
        <v>8</v>
      </c>
      <c r="AC32" s="27"/>
      <c r="AD32" s="105">
        <v>2</v>
      </c>
      <c r="AE32" s="105" t="s">
        <v>6</v>
      </c>
      <c r="AF32" s="106">
        <v>0</v>
      </c>
    </row>
    <row r="33" spans="1:32" ht="21" customHeight="1">
      <c r="A33" s="94">
        <v>4</v>
      </c>
      <c r="B33" s="110">
        <v>1</v>
      </c>
      <c r="C33" s="95" t="s">
        <v>9</v>
      </c>
      <c r="D33" s="113">
        <v>2</v>
      </c>
      <c r="E33" s="189" t="s">
        <v>25</v>
      </c>
      <c r="F33" s="190"/>
      <c r="G33" s="190"/>
      <c r="H33" s="190"/>
      <c r="I33" s="116" t="s">
        <v>9</v>
      </c>
      <c r="J33" s="190" t="s">
        <v>26</v>
      </c>
      <c r="K33" s="190"/>
      <c r="L33" s="190"/>
      <c r="M33" s="191"/>
      <c r="N33" s="102">
        <v>10</v>
      </c>
      <c r="O33" s="99" t="s">
        <v>6</v>
      </c>
      <c r="P33" s="104">
        <v>7</v>
      </c>
      <c r="Q33" s="97"/>
      <c r="R33" s="102">
        <v>10</v>
      </c>
      <c r="S33" s="99" t="s">
        <v>6</v>
      </c>
      <c r="T33" s="104">
        <v>5</v>
      </c>
      <c r="U33" s="98"/>
      <c r="V33" s="102" t="s">
        <v>9</v>
      </c>
      <c r="W33" s="99" t="s">
        <v>6</v>
      </c>
      <c r="X33" s="104" t="s">
        <v>9</v>
      </c>
      <c r="Y33" s="98"/>
      <c r="Z33" s="102">
        <v>20</v>
      </c>
      <c r="AA33" s="95" t="s">
        <v>6</v>
      </c>
      <c r="AB33" s="104">
        <v>12</v>
      </c>
      <c r="AC33" s="98"/>
      <c r="AD33" s="107">
        <v>2</v>
      </c>
      <c r="AE33" s="107" t="s">
        <v>6</v>
      </c>
      <c r="AF33" s="108">
        <v>0</v>
      </c>
    </row>
    <row r="34" spans="1:32" ht="21" customHeight="1">
      <c r="A34" s="53">
        <v>5</v>
      </c>
      <c r="B34" s="111">
        <v>2</v>
      </c>
      <c r="C34" s="29" t="s">
        <v>9</v>
      </c>
      <c r="D34" s="114">
        <v>4</v>
      </c>
      <c r="E34" s="192" t="s">
        <v>26</v>
      </c>
      <c r="F34" s="193"/>
      <c r="G34" s="193"/>
      <c r="H34" s="193"/>
      <c r="I34" s="117" t="s">
        <v>9</v>
      </c>
      <c r="J34" s="193" t="s">
        <v>28</v>
      </c>
      <c r="K34" s="193"/>
      <c r="L34" s="193"/>
      <c r="M34" s="194"/>
      <c r="N34" s="101">
        <v>6</v>
      </c>
      <c r="O34" s="28" t="s">
        <v>6</v>
      </c>
      <c r="P34" s="103">
        <v>10</v>
      </c>
      <c r="Q34" s="26"/>
      <c r="R34" s="101">
        <v>10</v>
      </c>
      <c r="S34" s="28" t="s">
        <v>6</v>
      </c>
      <c r="T34" s="103">
        <v>9</v>
      </c>
      <c r="U34" s="27"/>
      <c r="V34" s="101">
        <v>6</v>
      </c>
      <c r="W34" s="28" t="s">
        <v>6</v>
      </c>
      <c r="X34" s="103">
        <v>10</v>
      </c>
      <c r="Y34" s="27"/>
      <c r="Z34" s="101">
        <v>22</v>
      </c>
      <c r="AA34" s="24" t="s">
        <v>6</v>
      </c>
      <c r="AB34" s="103">
        <v>29</v>
      </c>
      <c r="AC34" s="27"/>
      <c r="AD34" s="105">
        <v>1</v>
      </c>
      <c r="AE34" s="105" t="s">
        <v>6</v>
      </c>
      <c r="AF34" s="106">
        <v>2</v>
      </c>
    </row>
    <row r="35" spans="1:32" ht="21" customHeight="1">
      <c r="A35" s="94">
        <v>6</v>
      </c>
      <c r="B35" s="110">
        <v>3</v>
      </c>
      <c r="C35" s="95" t="s">
        <v>9</v>
      </c>
      <c r="D35" s="113">
        <v>1</v>
      </c>
      <c r="E35" s="189" t="s">
        <v>27</v>
      </c>
      <c r="F35" s="190"/>
      <c r="G35" s="190"/>
      <c r="H35" s="190"/>
      <c r="I35" s="116" t="s">
        <v>9</v>
      </c>
      <c r="J35" s="190" t="s">
        <v>25</v>
      </c>
      <c r="K35" s="190"/>
      <c r="L35" s="190"/>
      <c r="M35" s="191"/>
      <c r="N35" s="102">
        <v>1</v>
      </c>
      <c r="O35" s="99" t="s">
        <v>6</v>
      </c>
      <c r="P35" s="104">
        <v>10</v>
      </c>
      <c r="Q35" s="97"/>
      <c r="R35" s="102">
        <v>2</v>
      </c>
      <c r="S35" s="99" t="s">
        <v>6</v>
      </c>
      <c r="T35" s="104">
        <v>10</v>
      </c>
      <c r="U35" s="98"/>
      <c r="V35" s="102" t="s">
        <v>9</v>
      </c>
      <c r="W35" s="99" t="s">
        <v>6</v>
      </c>
      <c r="X35" s="104" t="s">
        <v>9</v>
      </c>
      <c r="Y35" s="98"/>
      <c r="Z35" s="102">
        <v>3</v>
      </c>
      <c r="AA35" s="95" t="s">
        <v>6</v>
      </c>
      <c r="AB35" s="104">
        <v>20</v>
      </c>
      <c r="AC35" s="98"/>
      <c r="AD35" s="107">
        <v>0</v>
      </c>
      <c r="AE35" s="107" t="s">
        <v>6</v>
      </c>
      <c r="AF35" s="108">
        <v>2</v>
      </c>
    </row>
  </sheetData>
  <mergeCells count="137">
    <mergeCell ref="U22:W27"/>
    <mergeCell ref="U16:W21"/>
    <mergeCell ref="U10:W15"/>
    <mergeCell ref="X10:Y15"/>
    <mergeCell ref="X16:Y21"/>
    <mergeCell ref="X22:Y27"/>
    <mergeCell ref="A10:A15"/>
    <mergeCell ref="X3:Y3"/>
    <mergeCell ref="U4:W9"/>
    <mergeCell ref="X4:Y9"/>
    <mergeCell ref="U3:W3"/>
    <mergeCell ref="A4:A9"/>
    <mergeCell ref="I7:I9"/>
    <mergeCell ref="E4:G9"/>
    <mergeCell ref="B4:D9"/>
    <mergeCell ref="H4:H6"/>
    <mergeCell ref="T22:T24"/>
    <mergeCell ref="R25:R27"/>
    <mergeCell ref="T25:T27"/>
    <mergeCell ref="A16:A21"/>
    <mergeCell ref="B16:D21"/>
    <mergeCell ref="B22:D27"/>
    <mergeCell ref="A22:A27"/>
    <mergeCell ref="S22:S24"/>
    <mergeCell ref="R16:R18"/>
    <mergeCell ref="R19:R21"/>
    <mergeCell ref="T10:T12"/>
    <mergeCell ref="R13:R15"/>
    <mergeCell ref="T13:T15"/>
    <mergeCell ref="S13:S15"/>
    <mergeCell ref="R10:R12"/>
    <mergeCell ref="R4:R6"/>
    <mergeCell ref="T4:T6"/>
    <mergeCell ref="T7:T9"/>
    <mergeCell ref="T19:T21"/>
    <mergeCell ref="S19:S21"/>
    <mergeCell ref="R7:R9"/>
    <mergeCell ref="S7:S9"/>
    <mergeCell ref="S10:S12"/>
    <mergeCell ref="T16:T18"/>
    <mergeCell ref="S16:S18"/>
    <mergeCell ref="R22:R24"/>
    <mergeCell ref="N22:P27"/>
    <mergeCell ref="O16:O18"/>
    <mergeCell ref="S25:S27"/>
    <mergeCell ref="N16:N18"/>
    <mergeCell ref="E10:E12"/>
    <mergeCell ref="H10:J15"/>
    <mergeCell ref="P16:P18"/>
    <mergeCell ref="P19:P21"/>
    <mergeCell ref="O19:O21"/>
    <mergeCell ref="E13:E15"/>
    <mergeCell ref="G13:G15"/>
    <mergeCell ref="E16:E18"/>
    <mergeCell ref="G16:G18"/>
    <mergeCell ref="F16:F18"/>
    <mergeCell ref="E19:E21"/>
    <mergeCell ref="G19:G21"/>
    <mergeCell ref="E22:E24"/>
    <mergeCell ref="F22:F24"/>
    <mergeCell ref="G22:G24"/>
    <mergeCell ref="F19:F21"/>
    <mergeCell ref="I25:I27"/>
    <mergeCell ref="E25:E27"/>
    <mergeCell ref="G25:G27"/>
    <mergeCell ref="F25:F27"/>
    <mergeCell ref="P7:P9"/>
    <mergeCell ref="L7:L9"/>
    <mergeCell ref="O7:O9"/>
    <mergeCell ref="F13:F15"/>
    <mergeCell ref="O10:O12"/>
    <mergeCell ref="P13:P15"/>
    <mergeCell ref="L13:L15"/>
    <mergeCell ref="O13:O15"/>
    <mergeCell ref="K13:K15"/>
    <mergeCell ref="F10:F12"/>
    <mergeCell ref="L4:L6"/>
    <mergeCell ref="O4:O6"/>
    <mergeCell ref="M4:M6"/>
    <mergeCell ref="M7:M9"/>
    <mergeCell ref="N7:N9"/>
    <mergeCell ref="R3:T3"/>
    <mergeCell ref="S4:S6"/>
    <mergeCell ref="L10:L12"/>
    <mergeCell ref="K10:K12"/>
    <mergeCell ref="M10:M12"/>
    <mergeCell ref="N10:N12"/>
    <mergeCell ref="P10:P12"/>
    <mergeCell ref="K7:K9"/>
    <mergeCell ref="K4:K6"/>
    <mergeCell ref="N4:N6"/>
    <mergeCell ref="J22:J24"/>
    <mergeCell ref="J25:J27"/>
    <mergeCell ref="J16:J18"/>
    <mergeCell ref="H19:H21"/>
    <mergeCell ref="J19:J21"/>
    <mergeCell ref="H16:H18"/>
    <mergeCell ref="I19:I21"/>
    <mergeCell ref="H22:H24"/>
    <mergeCell ref="H25:H27"/>
    <mergeCell ref="I22:I24"/>
    <mergeCell ref="K22:K24"/>
    <mergeCell ref="M22:M24"/>
    <mergeCell ref="K25:K27"/>
    <mergeCell ref="M25:M27"/>
    <mergeCell ref="L25:L27"/>
    <mergeCell ref="L22:L24"/>
    <mergeCell ref="J32:M32"/>
    <mergeCell ref="J4:J6"/>
    <mergeCell ref="H7:H9"/>
    <mergeCell ref="J7:J9"/>
    <mergeCell ref="I4:I6"/>
    <mergeCell ref="E30:H30"/>
    <mergeCell ref="J30:M30"/>
    <mergeCell ref="K16:M21"/>
    <mergeCell ref="M13:M15"/>
    <mergeCell ref="I16:I18"/>
    <mergeCell ref="E35:H35"/>
    <mergeCell ref="J35:M35"/>
    <mergeCell ref="R29:T29"/>
    <mergeCell ref="E33:H33"/>
    <mergeCell ref="J33:M33"/>
    <mergeCell ref="E34:H34"/>
    <mergeCell ref="J34:M34"/>
    <mergeCell ref="E31:H31"/>
    <mergeCell ref="J31:M31"/>
    <mergeCell ref="E32:H32"/>
    <mergeCell ref="B3:D3"/>
    <mergeCell ref="V29:X29"/>
    <mergeCell ref="Z29:AB29"/>
    <mergeCell ref="AD29:AF29"/>
    <mergeCell ref="P4:P6"/>
    <mergeCell ref="G10:G12"/>
    <mergeCell ref="B10:D15"/>
    <mergeCell ref="N29:P29"/>
    <mergeCell ref="N13:N15"/>
    <mergeCell ref="N19:N21"/>
  </mergeCells>
  <conditionalFormatting sqref="I4:I6 H4:H9 L10:L12 P7:P9 O16:O18 J4:J9 K7:K15 K4:P6 N13:N21 N10:P12 N7:N9 P13:P21 M7:M15">
    <cfRule type="cellIs" priority="1" dxfId="0" operator="equal" stopIfTrue="1">
      <formula>""</formula>
    </cfRule>
  </conditionalFormatting>
  <conditionalFormatting sqref="E10:G27 H16:J27 K22:M27">
    <cfRule type="cellIs" priority="2" dxfId="1" operator="equal" stopIfTrue="1">
      <formula>""</formula>
    </cfRule>
  </conditionalFormatting>
  <printOptions/>
  <pageMargins left="0.5118110236220472" right="0" top="0.6299212598425197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1"/>
  <dimension ref="A1:AF35"/>
  <sheetViews>
    <sheetView zoomScale="90" zoomScaleNormal="90" workbookViewId="0" topLeftCell="A1">
      <selection activeCell="B36" sqref="B36"/>
    </sheetView>
  </sheetViews>
  <sheetFormatPr defaultColWidth="9.00390625" defaultRowHeight="14.25" customHeight="1"/>
  <cols>
    <col min="1" max="1" width="3.25390625" style="3" customWidth="1"/>
    <col min="2" max="2" width="13.00390625" style="4" customWidth="1"/>
    <col min="3" max="3" width="1.00390625" style="4" customWidth="1"/>
    <col min="4" max="4" width="13.00390625" style="4" customWidth="1"/>
    <col min="5" max="5" width="6.00390625" style="4" customWidth="1"/>
    <col min="6" max="6" width="1.25" style="5" customWidth="1"/>
    <col min="7" max="8" width="6.00390625" style="4" customWidth="1"/>
    <col min="9" max="9" width="1.25" style="5" customWidth="1"/>
    <col min="10" max="11" width="6.00390625" style="4" customWidth="1"/>
    <col min="12" max="12" width="1.25" style="5" customWidth="1"/>
    <col min="13" max="14" width="6.00390625" style="4" customWidth="1"/>
    <col min="15" max="15" width="1.25" style="5" customWidth="1"/>
    <col min="16" max="16" width="6.00390625" style="4" customWidth="1"/>
    <col min="17" max="17" width="0.6171875" style="4" customWidth="1"/>
    <col min="18" max="18" width="6.00390625" style="4" customWidth="1"/>
    <col min="19" max="19" width="1.25" style="4" customWidth="1"/>
    <col min="20" max="20" width="6.00390625" style="4" customWidth="1"/>
    <col min="21" max="21" width="0.6171875" style="4" customWidth="1"/>
    <col min="22" max="22" width="6.00390625" style="4" customWidth="1"/>
    <col min="23" max="23" width="0.37109375" style="4" customWidth="1"/>
    <col min="24" max="24" width="6.00390625" style="4" customWidth="1"/>
    <col min="25" max="25" width="0.37109375" style="4" customWidth="1"/>
    <col min="26" max="26" width="6.00390625" style="4" customWidth="1"/>
    <col min="27" max="27" width="0.37109375" style="4" customWidth="1"/>
    <col min="28" max="28" width="6.00390625" style="4" customWidth="1"/>
    <col min="29" max="29" width="0.37109375" style="4" customWidth="1"/>
    <col min="30" max="30" width="5.75390625" style="4" customWidth="1"/>
    <col min="31" max="31" width="0.37109375" style="4" customWidth="1"/>
    <col min="32" max="32" width="5.75390625" style="4" customWidth="1"/>
    <col min="33" max="33" width="0.37109375" style="4" customWidth="1"/>
    <col min="34" max="16384" width="8.75390625" style="4" customWidth="1"/>
  </cols>
  <sheetData>
    <row r="1" spans="1:18" ht="21" thickBot="1">
      <c r="A1" s="17"/>
      <c r="B1" s="100" t="s">
        <v>19</v>
      </c>
      <c r="C1" s="18"/>
      <c r="D1" s="18"/>
      <c r="E1" s="93" t="s">
        <v>1</v>
      </c>
      <c r="F1" s="19"/>
      <c r="G1" s="20"/>
      <c r="H1" s="20"/>
      <c r="I1" s="19"/>
      <c r="J1" s="20"/>
      <c r="K1" s="20"/>
      <c r="L1" s="19"/>
      <c r="M1" s="20"/>
      <c r="N1" s="20"/>
      <c r="O1" s="19"/>
      <c r="P1" s="20"/>
      <c r="Q1" s="21"/>
      <c r="R1" s="21"/>
    </row>
    <row r="2" ht="6" customHeight="1" thickBot="1"/>
    <row r="3" spans="1:25" s="2" customFormat="1" ht="19.5" customHeight="1" thickBot="1" thickTop="1">
      <c r="A3" s="6"/>
      <c r="B3" s="172" t="s">
        <v>2</v>
      </c>
      <c r="C3" s="172"/>
      <c r="D3" s="172"/>
      <c r="E3" s="49">
        <v>1</v>
      </c>
      <c r="F3" s="49"/>
      <c r="G3" s="50"/>
      <c r="H3" s="49">
        <v>2</v>
      </c>
      <c r="I3" s="49"/>
      <c r="J3" s="50"/>
      <c r="K3" s="49">
        <v>3</v>
      </c>
      <c r="L3" s="49"/>
      <c r="M3" s="50"/>
      <c r="N3" s="49">
        <v>4</v>
      </c>
      <c r="O3" s="49"/>
      <c r="P3" s="50"/>
      <c r="Q3" s="22"/>
      <c r="R3" s="222" t="s">
        <v>3</v>
      </c>
      <c r="S3" s="223"/>
      <c r="T3" s="224"/>
      <c r="U3" s="222" t="s">
        <v>4</v>
      </c>
      <c r="V3" s="223"/>
      <c r="W3" s="224"/>
      <c r="X3" s="222" t="s">
        <v>5</v>
      </c>
      <c r="Y3" s="243"/>
    </row>
    <row r="4" spans="1:29" ht="12" customHeight="1">
      <c r="A4" s="236">
        <v>1</v>
      </c>
      <c r="B4" s="168" t="s">
        <v>29</v>
      </c>
      <c r="C4" s="165"/>
      <c r="D4" s="178"/>
      <c r="E4" s="203" t="s">
        <v>127</v>
      </c>
      <c r="F4" s="204"/>
      <c r="G4" s="205"/>
      <c r="H4" s="212">
        <v>0</v>
      </c>
      <c r="I4" s="198" t="s">
        <v>6</v>
      </c>
      <c r="J4" s="177">
        <v>2</v>
      </c>
      <c r="K4" s="212">
        <v>2</v>
      </c>
      <c r="L4" s="198" t="s">
        <v>6</v>
      </c>
      <c r="M4" s="177">
        <v>0</v>
      </c>
      <c r="N4" s="212">
        <v>2</v>
      </c>
      <c r="O4" s="198" t="s">
        <v>6</v>
      </c>
      <c r="P4" s="177">
        <v>0</v>
      </c>
      <c r="Q4" s="7"/>
      <c r="R4" s="227">
        <v>2</v>
      </c>
      <c r="S4" s="198" t="s">
        <v>6</v>
      </c>
      <c r="T4" s="233">
        <v>1</v>
      </c>
      <c r="U4" s="227">
        <v>2</v>
      </c>
      <c r="V4" s="244"/>
      <c r="W4" s="233"/>
      <c r="X4" s="249">
        <v>2</v>
      </c>
      <c r="Y4" s="250"/>
      <c r="Z4"/>
      <c r="AA4"/>
      <c r="AB4"/>
      <c r="AC4"/>
    </row>
    <row r="5" spans="1:29" ht="12" customHeight="1">
      <c r="A5" s="237"/>
      <c r="B5" s="179"/>
      <c r="C5" s="180"/>
      <c r="D5" s="181"/>
      <c r="E5" s="206"/>
      <c r="F5" s="207"/>
      <c r="G5" s="208"/>
      <c r="H5" s="213"/>
      <c r="I5" s="198"/>
      <c r="J5" s="166"/>
      <c r="K5" s="213"/>
      <c r="L5" s="198"/>
      <c r="M5" s="166"/>
      <c r="N5" s="213"/>
      <c r="O5" s="198"/>
      <c r="P5" s="166"/>
      <c r="Q5" s="8"/>
      <c r="R5" s="228"/>
      <c r="S5" s="198"/>
      <c r="T5" s="234"/>
      <c r="U5" s="228"/>
      <c r="V5" s="245"/>
      <c r="W5" s="234"/>
      <c r="X5" s="251"/>
      <c r="Y5" s="252"/>
      <c r="Z5"/>
      <c r="AA5"/>
      <c r="AB5"/>
      <c r="AC5"/>
    </row>
    <row r="6" spans="1:29" ht="12" customHeight="1">
      <c r="A6" s="237"/>
      <c r="B6" s="179"/>
      <c r="C6" s="180"/>
      <c r="D6" s="181"/>
      <c r="E6" s="206"/>
      <c r="F6" s="207"/>
      <c r="G6" s="208"/>
      <c r="H6" s="214"/>
      <c r="I6" s="199"/>
      <c r="J6" s="167"/>
      <c r="K6" s="214"/>
      <c r="L6" s="199"/>
      <c r="M6" s="167"/>
      <c r="N6" s="214"/>
      <c r="O6" s="199"/>
      <c r="P6" s="167"/>
      <c r="Q6" s="8"/>
      <c r="R6" s="229"/>
      <c r="S6" s="199"/>
      <c r="T6" s="235"/>
      <c r="U6" s="228"/>
      <c r="V6" s="245"/>
      <c r="W6" s="234"/>
      <c r="X6" s="251"/>
      <c r="Y6" s="252"/>
      <c r="Z6"/>
      <c r="AA6"/>
      <c r="AB6"/>
      <c r="AC6"/>
    </row>
    <row r="7" spans="1:29" ht="12" customHeight="1">
      <c r="A7" s="237"/>
      <c r="B7" s="179"/>
      <c r="C7" s="180"/>
      <c r="D7" s="181"/>
      <c r="E7" s="206"/>
      <c r="F7" s="207"/>
      <c r="G7" s="208"/>
      <c r="H7" s="186">
        <v>15</v>
      </c>
      <c r="I7" s="225" t="s">
        <v>6</v>
      </c>
      <c r="J7" s="195">
        <v>20</v>
      </c>
      <c r="K7" s="186">
        <v>20</v>
      </c>
      <c r="L7" s="225" t="s">
        <v>6</v>
      </c>
      <c r="M7" s="195">
        <v>9</v>
      </c>
      <c r="N7" s="186">
        <v>20</v>
      </c>
      <c r="O7" s="225" t="s">
        <v>6</v>
      </c>
      <c r="P7" s="195">
        <v>10</v>
      </c>
      <c r="Q7" s="8"/>
      <c r="R7" s="186">
        <v>55</v>
      </c>
      <c r="S7" s="225" t="s">
        <v>6</v>
      </c>
      <c r="T7" s="195">
        <v>39</v>
      </c>
      <c r="U7" s="228"/>
      <c r="V7" s="245"/>
      <c r="W7" s="234"/>
      <c r="X7" s="251"/>
      <c r="Y7" s="252"/>
      <c r="Z7"/>
      <c r="AA7"/>
      <c r="AB7"/>
      <c r="AC7"/>
    </row>
    <row r="8" spans="1:29" ht="12" customHeight="1">
      <c r="A8" s="237"/>
      <c r="B8" s="179"/>
      <c r="C8" s="180"/>
      <c r="D8" s="181"/>
      <c r="E8" s="206"/>
      <c r="F8" s="207"/>
      <c r="G8" s="208"/>
      <c r="H8" s="187"/>
      <c r="I8" s="198"/>
      <c r="J8" s="196"/>
      <c r="K8" s="187"/>
      <c r="L8" s="198"/>
      <c r="M8" s="196"/>
      <c r="N8" s="187"/>
      <c r="O8" s="198"/>
      <c r="P8" s="196"/>
      <c r="Q8" s="8"/>
      <c r="R8" s="187"/>
      <c r="S8" s="198"/>
      <c r="T8" s="196"/>
      <c r="U8" s="228"/>
      <c r="V8" s="245"/>
      <c r="W8" s="234"/>
      <c r="X8" s="251"/>
      <c r="Y8" s="252"/>
      <c r="Z8"/>
      <c r="AA8"/>
      <c r="AB8"/>
      <c r="AC8"/>
    </row>
    <row r="9" spans="1:29" ht="12" customHeight="1" thickBot="1">
      <c r="A9" s="238"/>
      <c r="B9" s="182"/>
      <c r="C9" s="183"/>
      <c r="D9" s="184"/>
      <c r="E9" s="209"/>
      <c r="F9" s="210"/>
      <c r="G9" s="211"/>
      <c r="H9" s="188"/>
      <c r="I9" s="226"/>
      <c r="J9" s="197"/>
      <c r="K9" s="188"/>
      <c r="L9" s="226"/>
      <c r="M9" s="197"/>
      <c r="N9" s="188"/>
      <c r="O9" s="226"/>
      <c r="P9" s="197"/>
      <c r="Q9" s="9"/>
      <c r="R9" s="188"/>
      <c r="S9" s="226"/>
      <c r="T9" s="197"/>
      <c r="U9" s="246"/>
      <c r="V9" s="247"/>
      <c r="W9" s="248"/>
      <c r="X9" s="253"/>
      <c r="Y9" s="254"/>
      <c r="Z9"/>
      <c r="AA9"/>
      <c r="AB9"/>
      <c r="AC9"/>
    </row>
    <row r="10" spans="1:29" ht="12" customHeight="1">
      <c r="A10" s="236">
        <v>2</v>
      </c>
      <c r="B10" s="168" t="s">
        <v>36</v>
      </c>
      <c r="C10" s="165"/>
      <c r="D10" s="178"/>
      <c r="E10" s="212">
        <v>2</v>
      </c>
      <c r="F10" s="198" t="s">
        <v>6</v>
      </c>
      <c r="G10" s="177">
        <v>0</v>
      </c>
      <c r="H10" s="203" t="s">
        <v>128</v>
      </c>
      <c r="I10" s="204"/>
      <c r="J10" s="205"/>
      <c r="K10" s="212">
        <v>2</v>
      </c>
      <c r="L10" s="198" t="s">
        <v>6</v>
      </c>
      <c r="M10" s="177">
        <v>0</v>
      </c>
      <c r="N10" s="212">
        <v>2</v>
      </c>
      <c r="O10" s="198" t="s">
        <v>6</v>
      </c>
      <c r="P10" s="177">
        <v>0</v>
      </c>
      <c r="Q10" s="7"/>
      <c r="R10" s="227">
        <v>3</v>
      </c>
      <c r="S10" s="198" t="s">
        <v>6</v>
      </c>
      <c r="T10" s="233">
        <v>0</v>
      </c>
      <c r="U10" s="227">
        <v>3</v>
      </c>
      <c r="V10" s="244"/>
      <c r="W10" s="233"/>
      <c r="X10" s="249">
        <v>1</v>
      </c>
      <c r="Y10" s="250"/>
      <c r="Z10" s="10"/>
      <c r="AA10" s="11"/>
      <c r="AB10" s="10"/>
      <c r="AC10" s="11"/>
    </row>
    <row r="11" spans="1:29" ht="12" customHeight="1">
      <c r="A11" s="237"/>
      <c r="B11" s="179"/>
      <c r="C11" s="180"/>
      <c r="D11" s="181"/>
      <c r="E11" s="213"/>
      <c r="F11" s="198"/>
      <c r="G11" s="166"/>
      <c r="H11" s="206"/>
      <c r="I11" s="207"/>
      <c r="J11" s="208"/>
      <c r="K11" s="213"/>
      <c r="L11" s="198"/>
      <c r="M11" s="166"/>
      <c r="N11" s="213"/>
      <c r="O11" s="198"/>
      <c r="P11" s="166"/>
      <c r="Q11" s="8"/>
      <c r="R11" s="228"/>
      <c r="S11" s="198"/>
      <c r="T11" s="234"/>
      <c r="U11" s="228"/>
      <c r="V11" s="245"/>
      <c r="W11" s="234"/>
      <c r="X11" s="251"/>
      <c r="Y11" s="252"/>
      <c r="Z11" s="10"/>
      <c r="AA11" s="11"/>
      <c r="AB11" s="10"/>
      <c r="AC11" s="11"/>
    </row>
    <row r="12" spans="1:29" ht="12" customHeight="1">
      <c r="A12" s="237"/>
      <c r="B12" s="179"/>
      <c r="C12" s="180"/>
      <c r="D12" s="181"/>
      <c r="E12" s="214"/>
      <c r="F12" s="199"/>
      <c r="G12" s="167"/>
      <c r="H12" s="206"/>
      <c r="I12" s="207"/>
      <c r="J12" s="208"/>
      <c r="K12" s="214"/>
      <c r="L12" s="199"/>
      <c r="M12" s="167"/>
      <c r="N12" s="214"/>
      <c r="O12" s="199"/>
      <c r="P12" s="167"/>
      <c r="Q12" s="8"/>
      <c r="R12" s="229"/>
      <c r="S12" s="199"/>
      <c r="T12" s="235"/>
      <c r="U12" s="228"/>
      <c r="V12" s="245"/>
      <c r="W12" s="234"/>
      <c r="X12" s="251"/>
      <c r="Y12" s="252"/>
      <c r="Z12" s="10"/>
      <c r="AA12" s="11"/>
      <c r="AB12" s="10"/>
      <c r="AC12" s="11"/>
    </row>
    <row r="13" spans="1:29" ht="12" customHeight="1">
      <c r="A13" s="237"/>
      <c r="B13" s="179"/>
      <c r="C13" s="180"/>
      <c r="D13" s="181"/>
      <c r="E13" s="186">
        <v>20</v>
      </c>
      <c r="F13" s="217" t="s">
        <v>6</v>
      </c>
      <c r="G13" s="195">
        <v>15</v>
      </c>
      <c r="H13" s="206"/>
      <c r="I13" s="207"/>
      <c r="J13" s="208"/>
      <c r="K13" s="186">
        <v>20</v>
      </c>
      <c r="L13" s="217" t="s">
        <v>6</v>
      </c>
      <c r="M13" s="195">
        <v>11</v>
      </c>
      <c r="N13" s="186">
        <v>20</v>
      </c>
      <c r="O13" s="217" t="s">
        <v>6</v>
      </c>
      <c r="P13" s="195">
        <v>5</v>
      </c>
      <c r="Q13" s="65"/>
      <c r="R13" s="186">
        <v>60</v>
      </c>
      <c r="S13" s="217" t="s">
        <v>6</v>
      </c>
      <c r="T13" s="195">
        <v>31</v>
      </c>
      <c r="U13" s="228"/>
      <c r="V13" s="245"/>
      <c r="W13" s="234"/>
      <c r="X13" s="251"/>
      <c r="Y13" s="252"/>
      <c r="Z13" s="10"/>
      <c r="AA13" s="11"/>
      <c r="AB13" s="10"/>
      <c r="AC13" s="11"/>
    </row>
    <row r="14" spans="1:29" ht="12" customHeight="1">
      <c r="A14" s="237"/>
      <c r="B14" s="179"/>
      <c r="C14" s="180"/>
      <c r="D14" s="181"/>
      <c r="E14" s="187"/>
      <c r="F14" s="218"/>
      <c r="G14" s="196"/>
      <c r="H14" s="206"/>
      <c r="I14" s="207"/>
      <c r="J14" s="208"/>
      <c r="K14" s="187"/>
      <c r="L14" s="218" t="s">
        <v>6</v>
      </c>
      <c r="M14" s="196"/>
      <c r="N14" s="187"/>
      <c r="O14" s="218" t="s">
        <v>6</v>
      </c>
      <c r="P14" s="196"/>
      <c r="Q14" s="65"/>
      <c r="R14" s="187"/>
      <c r="S14" s="218"/>
      <c r="T14" s="196"/>
      <c r="U14" s="228"/>
      <c r="V14" s="245"/>
      <c r="W14" s="234"/>
      <c r="X14" s="251"/>
      <c r="Y14" s="252"/>
      <c r="Z14" s="10"/>
      <c r="AA14" s="11"/>
      <c r="AB14" s="10"/>
      <c r="AC14" s="11"/>
    </row>
    <row r="15" spans="1:29" ht="12" customHeight="1" thickBot="1">
      <c r="A15" s="238"/>
      <c r="B15" s="182"/>
      <c r="C15" s="183"/>
      <c r="D15" s="184"/>
      <c r="E15" s="188"/>
      <c r="F15" s="221"/>
      <c r="G15" s="197"/>
      <c r="H15" s="209"/>
      <c r="I15" s="210"/>
      <c r="J15" s="211"/>
      <c r="K15" s="188"/>
      <c r="L15" s="221"/>
      <c r="M15" s="197"/>
      <c r="N15" s="188"/>
      <c r="O15" s="221"/>
      <c r="P15" s="197"/>
      <c r="Q15" s="66"/>
      <c r="R15" s="188"/>
      <c r="S15" s="221"/>
      <c r="T15" s="197"/>
      <c r="U15" s="246"/>
      <c r="V15" s="247"/>
      <c r="W15" s="248"/>
      <c r="X15" s="253"/>
      <c r="Y15" s="254"/>
      <c r="Z15" s="12"/>
      <c r="AA15" s="11"/>
      <c r="AB15" s="10"/>
      <c r="AC15" s="11"/>
    </row>
    <row r="16" spans="1:29" ht="12" customHeight="1">
      <c r="A16" s="236">
        <v>3</v>
      </c>
      <c r="B16" s="168" t="s">
        <v>30</v>
      </c>
      <c r="C16" s="165"/>
      <c r="D16" s="178"/>
      <c r="E16" s="212">
        <v>0</v>
      </c>
      <c r="F16" s="198" t="s">
        <v>6</v>
      </c>
      <c r="G16" s="177">
        <v>2</v>
      </c>
      <c r="H16" s="212">
        <v>0</v>
      </c>
      <c r="I16" s="198" t="s">
        <v>6</v>
      </c>
      <c r="J16" s="177">
        <v>2</v>
      </c>
      <c r="K16" s="203" t="s">
        <v>129</v>
      </c>
      <c r="L16" s="204"/>
      <c r="M16" s="205"/>
      <c r="N16" s="212">
        <v>2</v>
      </c>
      <c r="O16" s="198" t="s">
        <v>6</v>
      </c>
      <c r="P16" s="177">
        <v>0</v>
      </c>
      <c r="Q16" s="7"/>
      <c r="R16" s="227">
        <v>1</v>
      </c>
      <c r="S16" s="198" t="s">
        <v>6</v>
      </c>
      <c r="T16" s="233">
        <v>2</v>
      </c>
      <c r="U16" s="227">
        <v>1</v>
      </c>
      <c r="V16" s="244"/>
      <c r="W16" s="233"/>
      <c r="X16" s="249">
        <v>3</v>
      </c>
      <c r="Y16" s="250"/>
      <c r="Z16" s="10"/>
      <c r="AA16" s="11"/>
      <c r="AB16" s="10"/>
      <c r="AC16" s="11"/>
    </row>
    <row r="17" spans="1:29" ht="12" customHeight="1">
      <c r="A17" s="237"/>
      <c r="B17" s="179"/>
      <c r="C17" s="180"/>
      <c r="D17" s="181"/>
      <c r="E17" s="213"/>
      <c r="F17" s="198"/>
      <c r="G17" s="166"/>
      <c r="H17" s="213"/>
      <c r="I17" s="198"/>
      <c r="J17" s="166"/>
      <c r="K17" s="206"/>
      <c r="L17" s="207"/>
      <c r="M17" s="208"/>
      <c r="N17" s="213"/>
      <c r="O17" s="198"/>
      <c r="P17" s="166"/>
      <c r="Q17" s="8"/>
      <c r="R17" s="228"/>
      <c r="S17" s="198"/>
      <c r="T17" s="234"/>
      <c r="U17" s="228"/>
      <c r="V17" s="245"/>
      <c r="W17" s="234"/>
      <c r="X17" s="251"/>
      <c r="Y17" s="252"/>
      <c r="Z17" s="10"/>
      <c r="AA17" s="11"/>
      <c r="AB17" s="10"/>
      <c r="AC17" s="11"/>
    </row>
    <row r="18" spans="1:29" ht="12" customHeight="1">
      <c r="A18" s="237"/>
      <c r="B18" s="179"/>
      <c r="C18" s="180"/>
      <c r="D18" s="181"/>
      <c r="E18" s="214"/>
      <c r="F18" s="199"/>
      <c r="G18" s="167"/>
      <c r="H18" s="214"/>
      <c r="I18" s="199"/>
      <c r="J18" s="167"/>
      <c r="K18" s="206"/>
      <c r="L18" s="207"/>
      <c r="M18" s="208"/>
      <c r="N18" s="214"/>
      <c r="O18" s="199"/>
      <c r="P18" s="167"/>
      <c r="Q18" s="8"/>
      <c r="R18" s="229"/>
      <c r="S18" s="199"/>
      <c r="T18" s="235"/>
      <c r="U18" s="228"/>
      <c r="V18" s="245"/>
      <c r="W18" s="234"/>
      <c r="X18" s="251"/>
      <c r="Y18" s="252"/>
      <c r="Z18" s="10"/>
      <c r="AA18" s="11"/>
      <c r="AB18" s="10"/>
      <c r="AC18" s="11"/>
    </row>
    <row r="19" spans="1:29" ht="12" customHeight="1">
      <c r="A19" s="237"/>
      <c r="B19" s="179"/>
      <c r="C19" s="180"/>
      <c r="D19" s="181"/>
      <c r="E19" s="186">
        <v>9</v>
      </c>
      <c r="F19" s="217" t="s">
        <v>6</v>
      </c>
      <c r="G19" s="195">
        <v>20</v>
      </c>
      <c r="H19" s="186">
        <v>11</v>
      </c>
      <c r="I19" s="217" t="s">
        <v>6</v>
      </c>
      <c r="J19" s="195">
        <v>20</v>
      </c>
      <c r="K19" s="206"/>
      <c r="L19" s="207"/>
      <c r="M19" s="208"/>
      <c r="N19" s="186">
        <v>20</v>
      </c>
      <c r="O19" s="217" t="s">
        <v>6</v>
      </c>
      <c r="P19" s="195">
        <v>9</v>
      </c>
      <c r="Q19" s="65"/>
      <c r="R19" s="186">
        <v>40</v>
      </c>
      <c r="S19" s="217" t="s">
        <v>6</v>
      </c>
      <c r="T19" s="195">
        <v>49</v>
      </c>
      <c r="U19" s="228"/>
      <c r="V19" s="245"/>
      <c r="W19" s="234"/>
      <c r="X19" s="251"/>
      <c r="Y19" s="252"/>
      <c r="Z19" s="10"/>
      <c r="AA19" s="11"/>
      <c r="AB19" s="10"/>
      <c r="AC19" s="11"/>
    </row>
    <row r="20" spans="1:29" ht="12" customHeight="1">
      <c r="A20" s="237"/>
      <c r="B20" s="179"/>
      <c r="C20" s="180"/>
      <c r="D20" s="181"/>
      <c r="E20" s="187"/>
      <c r="F20" s="218"/>
      <c r="G20" s="196"/>
      <c r="H20" s="187"/>
      <c r="I20" s="218"/>
      <c r="J20" s="196"/>
      <c r="K20" s="206"/>
      <c r="L20" s="207"/>
      <c r="M20" s="208"/>
      <c r="N20" s="187"/>
      <c r="O20" s="218"/>
      <c r="P20" s="196"/>
      <c r="Q20" s="65"/>
      <c r="R20" s="187"/>
      <c r="S20" s="218"/>
      <c r="T20" s="196"/>
      <c r="U20" s="228"/>
      <c r="V20" s="245"/>
      <c r="W20" s="234"/>
      <c r="X20" s="251"/>
      <c r="Y20" s="252"/>
      <c r="Z20" s="10"/>
      <c r="AA20" s="11"/>
      <c r="AB20" s="10"/>
      <c r="AC20" s="11"/>
    </row>
    <row r="21" spans="1:29" ht="12" customHeight="1" thickBot="1">
      <c r="A21" s="238"/>
      <c r="B21" s="182"/>
      <c r="C21" s="183"/>
      <c r="D21" s="184"/>
      <c r="E21" s="188"/>
      <c r="F21" s="221"/>
      <c r="G21" s="197"/>
      <c r="H21" s="188"/>
      <c r="I21" s="221"/>
      <c r="J21" s="197"/>
      <c r="K21" s="209"/>
      <c r="L21" s="210"/>
      <c r="M21" s="211"/>
      <c r="N21" s="188"/>
      <c r="O21" s="221"/>
      <c r="P21" s="197"/>
      <c r="Q21" s="66"/>
      <c r="R21" s="188"/>
      <c r="S21" s="221"/>
      <c r="T21" s="197"/>
      <c r="U21" s="246"/>
      <c r="V21" s="247"/>
      <c r="W21" s="248"/>
      <c r="X21" s="253"/>
      <c r="Y21" s="254"/>
      <c r="Z21" s="12"/>
      <c r="AA21" s="11"/>
      <c r="AB21" s="10"/>
      <c r="AC21" s="11"/>
    </row>
    <row r="22" spans="1:29" ht="12" customHeight="1">
      <c r="A22" s="236">
        <v>4</v>
      </c>
      <c r="B22" s="168" t="s">
        <v>31</v>
      </c>
      <c r="C22" s="165"/>
      <c r="D22" s="178"/>
      <c r="E22" s="212">
        <v>0</v>
      </c>
      <c r="F22" s="220" t="s">
        <v>6</v>
      </c>
      <c r="G22" s="177">
        <v>2</v>
      </c>
      <c r="H22" s="212">
        <v>0</v>
      </c>
      <c r="I22" s="220" t="s">
        <v>6</v>
      </c>
      <c r="J22" s="177">
        <v>2</v>
      </c>
      <c r="K22" s="212">
        <v>0</v>
      </c>
      <c r="L22" s="220" t="s">
        <v>6</v>
      </c>
      <c r="M22" s="177">
        <v>2</v>
      </c>
      <c r="N22" s="203">
        <v>2011</v>
      </c>
      <c r="O22" s="204"/>
      <c r="P22" s="205"/>
      <c r="Q22" s="7"/>
      <c r="R22" s="227">
        <v>0</v>
      </c>
      <c r="S22" s="220" t="s">
        <v>6</v>
      </c>
      <c r="T22" s="233">
        <v>3</v>
      </c>
      <c r="U22" s="227">
        <v>0</v>
      </c>
      <c r="V22" s="244"/>
      <c r="W22" s="233"/>
      <c r="X22" s="249">
        <v>4</v>
      </c>
      <c r="Y22" s="250"/>
      <c r="Z22" s="10"/>
      <c r="AA22" s="11"/>
      <c r="AB22" s="10"/>
      <c r="AC22" s="11"/>
    </row>
    <row r="23" spans="1:29" ht="12" customHeight="1">
      <c r="A23" s="237"/>
      <c r="B23" s="179"/>
      <c r="C23" s="180"/>
      <c r="D23" s="181"/>
      <c r="E23" s="213"/>
      <c r="F23" s="198"/>
      <c r="G23" s="166"/>
      <c r="H23" s="213"/>
      <c r="I23" s="198"/>
      <c r="J23" s="166"/>
      <c r="K23" s="213"/>
      <c r="L23" s="198"/>
      <c r="M23" s="166"/>
      <c r="N23" s="206"/>
      <c r="O23" s="207"/>
      <c r="P23" s="208"/>
      <c r="Q23" s="8"/>
      <c r="R23" s="228"/>
      <c r="S23" s="198"/>
      <c r="T23" s="234"/>
      <c r="U23" s="228"/>
      <c r="V23" s="245"/>
      <c r="W23" s="234"/>
      <c r="X23" s="251"/>
      <c r="Y23" s="252"/>
      <c r="Z23" s="10"/>
      <c r="AA23" s="11"/>
      <c r="AB23" s="10"/>
      <c r="AC23" s="11"/>
    </row>
    <row r="24" spans="1:29" ht="12" customHeight="1">
      <c r="A24" s="237"/>
      <c r="B24" s="179"/>
      <c r="C24" s="180"/>
      <c r="D24" s="181"/>
      <c r="E24" s="214"/>
      <c r="F24" s="199"/>
      <c r="G24" s="167"/>
      <c r="H24" s="214"/>
      <c r="I24" s="199"/>
      <c r="J24" s="167"/>
      <c r="K24" s="214"/>
      <c r="L24" s="199"/>
      <c r="M24" s="167"/>
      <c r="N24" s="206"/>
      <c r="O24" s="207"/>
      <c r="P24" s="208"/>
      <c r="Q24" s="8"/>
      <c r="R24" s="229"/>
      <c r="S24" s="199"/>
      <c r="T24" s="235"/>
      <c r="U24" s="228"/>
      <c r="V24" s="245"/>
      <c r="W24" s="234"/>
      <c r="X24" s="251"/>
      <c r="Y24" s="252"/>
      <c r="Z24" s="10"/>
      <c r="AA24" s="11"/>
      <c r="AB24" s="10"/>
      <c r="AC24" s="11"/>
    </row>
    <row r="25" spans="1:29" ht="12" customHeight="1">
      <c r="A25" s="237"/>
      <c r="B25" s="179"/>
      <c r="C25" s="180"/>
      <c r="D25" s="181"/>
      <c r="E25" s="186">
        <v>10</v>
      </c>
      <c r="F25" s="217" t="s">
        <v>6</v>
      </c>
      <c r="G25" s="195">
        <v>20</v>
      </c>
      <c r="H25" s="186">
        <v>5</v>
      </c>
      <c r="I25" s="217" t="s">
        <v>6</v>
      </c>
      <c r="J25" s="195">
        <v>20</v>
      </c>
      <c r="K25" s="186">
        <v>9</v>
      </c>
      <c r="L25" s="217" t="s">
        <v>6</v>
      </c>
      <c r="M25" s="195">
        <v>20</v>
      </c>
      <c r="N25" s="206"/>
      <c r="O25" s="207"/>
      <c r="P25" s="208"/>
      <c r="Q25" s="8"/>
      <c r="R25" s="186">
        <v>24</v>
      </c>
      <c r="S25" s="217" t="s">
        <v>6</v>
      </c>
      <c r="T25" s="195">
        <v>60</v>
      </c>
      <c r="U25" s="228"/>
      <c r="V25" s="245"/>
      <c r="W25" s="234"/>
      <c r="X25" s="251"/>
      <c r="Y25" s="252"/>
      <c r="Z25" s="10"/>
      <c r="AA25" s="11"/>
      <c r="AB25" s="10"/>
      <c r="AC25" s="11"/>
    </row>
    <row r="26" spans="1:29" ht="12" customHeight="1">
      <c r="A26" s="237"/>
      <c r="B26" s="179"/>
      <c r="C26" s="180"/>
      <c r="D26" s="181"/>
      <c r="E26" s="187"/>
      <c r="F26" s="218"/>
      <c r="G26" s="196"/>
      <c r="H26" s="187"/>
      <c r="I26" s="218"/>
      <c r="J26" s="196"/>
      <c r="K26" s="187"/>
      <c r="L26" s="218"/>
      <c r="M26" s="196"/>
      <c r="N26" s="206"/>
      <c r="O26" s="207"/>
      <c r="P26" s="208"/>
      <c r="Q26" s="8"/>
      <c r="R26" s="187"/>
      <c r="S26" s="218"/>
      <c r="T26" s="196"/>
      <c r="U26" s="228"/>
      <c r="V26" s="245"/>
      <c r="W26" s="234"/>
      <c r="X26" s="251"/>
      <c r="Y26" s="252"/>
      <c r="Z26" s="10"/>
      <c r="AA26" s="11"/>
      <c r="AB26" s="10"/>
      <c r="AC26" s="11"/>
    </row>
    <row r="27" spans="1:29" ht="12" customHeight="1" thickBot="1">
      <c r="A27" s="242"/>
      <c r="B27" s="239"/>
      <c r="C27" s="240"/>
      <c r="D27" s="241"/>
      <c r="E27" s="215"/>
      <c r="F27" s="219"/>
      <c r="G27" s="216"/>
      <c r="H27" s="215"/>
      <c r="I27" s="219"/>
      <c r="J27" s="216"/>
      <c r="K27" s="215"/>
      <c r="L27" s="219"/>
      <c r="M27" s="216"/>
      <c r="N27" s="230"/>
      <c r="O27" s="231"/>
      <c r="P27" s="232"/>
      <c r="Q27" s="13"/>
      <c r="R27" s="215"/>
      <c r="S27" s="219"/>
      <c r="T27" s="216"/>
      <c r="U27" s="255"/>
      <c r="V27" s="256"/>
      <c r="W27" s="257"/>
      <c r="X27" s="258"/>
      <c r="Y27" s="259"/>
      <c r="Z27" s="12"/>
      <c r="AA27" s="11"/>
      <c r="AB27" s="10"/>
      <c r="AC27" s="11"/>
    </row>
    <row r="28" spans="2:25" ht="7.5" customHeight="1" thickTop="1">
      <c r="B28" s="3"/>
      <c r="C28" s="3"/>
      <c r="D28" s="3"/>
      <c r="E28" s="14"/>
      <c r="F28" s="3"/>
      <c r="G28" s="14"/>
      <c r="H28" s="14"/>
      <c r="I28" s="3"/>
      <c r="J28" s="14"/>
      <c r="K28" s="14"/>
      <c r="L28" s="3"/>
      <c r="M28" s="14"/>
      <c r="N28" s="14"/>
      <c r="O28" s="3"/>
      <c r="P28" s="14"/>
      <c r="Q28" s="3"/>
      <c r="R28" s="3"/>
      <c r="S28" s="3"/>
      <c r="T28" s="3"/>
      <c r="U28" s="3"/>
      <c r="V28" s="3"/>
      <c r="W28" s="3"/>
      <c r="X28" s="3"/>
      <c r="Y28" s="3"/>
    </row>
    <row r="29" spans="1:32" ht="14.25" customHeight="1">
      <c r="A29" s="1"/>
      <c r="B29" s="15" t="s">
        <v>7</v>
      </c>
      <c r="C29" s="15"/>
      <c r="D29" s="15"/>
      <c r="E29" s="2"/>
      <c r="F29" s="16"/>
      <c r="G29" s="2"/>
      <c r="H29" s="2"/>
      <c r="I29" s="16"/>
      <c r="J29" s="2"/>
      <c r="N29" s="185" t="s">
        <v>10</v>
      </c>
      <c r="O29" s="173"/>
      <c r="P29" s="174"/>
      <c r="Q29" s="52"/>
      <c r="R29" s="173" t="s">
        <v>11</v>
      </c>
      <c r="S29" s="173"/>
      <c r="T29" s="174"/>
      <c r="U29" s="52"/>
      <c r="V29" s="173" t="s">
        <v>12</v>
      </c>
      <c r="W29" s="173"/>
      <c r="X29" s="174"/>
      <c r="Y29" s="51"/>
      <c r="Z29" s="173" t="s">
        <v>13</v>
      </c>
      <c r="AA29" s="173"/>
      <c r="AB29" s="174"/>
      <c r="AC29" s="51"/>
      <c r="AD29" s="175" t="s">
        <v>8</v>
      </c>
      <c r="AE29" s="175"/>
      <c r="AF29" s="176"/>
    </row>
    <row r="30" spans="1:32" ht="21" customHeight="1">
      <c r="A30" s="23">
        <v>1</v>
      </c>
      <c r="B30" s="109">
        <v>1</v>
      </c>
      <c r="C30" s="24" t="s">
        <v>9</v>
      </c>
      <c r="D30" s="112">
        <v>4</v>
      </c>
      <c r="E30" s="200" t="s">
        <v>29</v>
      </c>
      <c r="F30" s="201"/>
      <c r="G30" s="201"/>
      <c r="H30" s="201"/>
      <c r="I30" s="25" t="s">
        <v>9</v>
      </c>
      <c r="J30" s="201" t="s">
        <v>31</v>
      </c>
      <c r="K30" s="201"/>
      <c r="L30" s="201"/>
      <c r="M30" s="202"/>
      <c r="N30" s="101">
        <v>10</v>
      </c>
      <c r="O30" s="28" t="s">
        <v>6</v>
      </c>
      <c r="P30" s="103">
        <v>4</v>
      </c>
      <c r="Q30" s="26"/>
      <c r="R30" s="101">
        <v>10</v>
      </c>
      <c r="S30" s="28" t="s">
        <v>6</v>
      </c>
      <c r="T30" s="103">
        <v>6</v>
      </c>
      <c r="U30" s="27"/>
      <c r="V30" s="101" t="s">
        <v>9</v>
      </c>
      <c r="W30" s="28" t="s">
        <v>6</v>
      </c>
      <c r="X30" s="103" t="s">
        <v>9</v>
      </c>
      <c r="Y30" s="27"/>
      <c r="Z30" s="101">
        <v>20</v>
      </c>
      <c r="AA30" s="24" t="s">
        <v>6</v>
      </c>
      <c r="AB30" s="103">
        <v>10</v>
      </c>
      <c r="AC30" s="27"/>
      <c r="AD30" s="105">
        <v>2</v>
      </c>
      <c r="AE30" s="105" t="s">
        <v>6</v>
      </c>
      <c r="AF30" s="106">
        <v>0</v>
      </c>
    </row>
    <row r="31" spans="1:32" ht="21" customHeight="1">
      <c r="A31" s="94">
        <v>2</v>
      </c>
      <c r="B31" s="110">
        <v>2</v>
      </c>
      <c r="C31" s="95" t="s">
        <v>9</v>
      </c>
      <c r="D31" s="113">
        <v>3</v>
      </c>
      <c r="E31" s="189" t="s">
        <v>36</v>
      </c>
      <c r="F31" s="190"/>
      <c r="G31" s="190"/>
      <c r="H31" s="190"/>
      <c r="I31" s="96" t="s">
        <v>9</v>
      </c>
      <c r="J31" s="190" t="s">
        <v>30</v>
      </c>
      <c r="K31" s="190"/>
      <c r="L31" s="190"/>
      <c r="M31" s="191"/>
      <c r="N31" s="102">
        <v>10</v>
      </c>
      <c r="O31" s="99" t="s">
        <v>6</v>
      </c>
      <c r="P31" s="104">
        <v>5</v>
      </c>
      <c r="Q31" s="97"/>
      <c r="R31" s="102">
        <v>10</v>
      </c>
      <c r="S31" s="99" t="s">
        <v>6</v>
      </c>
      <c r="T31" s="104">
        <v>6</v>
      </c>
      <c r="U31" s="98"/>
      <c r="V31" s="102" t="s">
        <v>9</v>
      </c>
      <c r="W31" s="99" t="s">
        <v>6</v>
      </c>
      <c r="X31" s="104" t="s">
        <v>9</v>
      </c>
      <c r="Y31" s="98"/>
      <c r="Z31" s="102">
        <v>20</v>
      </c>
      <c r="AA31" s="95" t="s">
        <v>6</v>
      </c>
      <c r="AB31" s="104">
        <v>11</v>
      </c>
      <c r="AC31" s="98"/>
      <c r="AD31" s="107">
        <v>2</v>
      </c>
      <c r="AE31" s="107" t="s">
        <v>6</v>
      </c>
      <c r="AF31" s="108">
        <v>0</v>
      </c>
    </row>
    <row r="32" spans="1:32" ht="21" customHeight="1">
      <c r="A32" s="53">
        <v>3</v>
      </c>
      <c r="B32" s="111">
        <v>4</v>
      </c>
      <c r="C32" s="29" t="s">
        <v>9</v>
      </c>
      <c r="D32" s="114">
        <v>3</v>
      </c>
      <c r="E32" s="192" t="s">
        <v>31</v>
      </c>
      <c r="F32" s="193"/>
      <c r="G32" s="193"/>
      <c r="H32" s="193"/>
      <c r="I32" s="30" t="s">
        <v>9</v>
      </c>
      <c r="J32" s="193" t="s">
        <v>30</v>
      </c>
      <c r="K32" s="193"/>
      <c r="L32" s="193"/>
      <c r="M32" s="194"/>
      <c r="N32" s="101">
        <v>6</v>
      </c>
      <c r="O32" s="28" t="s">
        <v>6</v>
      </c>
      <c r="P32" s="103">
        <v>10</v>
      </c>
      <c r="Q32" s="26"/>
      <c r="R32" s="101">
        <v>3</v>
      </c>
      <c r="S32" s="28" t="s">
        <v>6</v>
      </c>
      <c r="T32" s="103">
        <v>10</v>
      </c>
      <c r="U32" s="27"/>
      <c r="V32" s="101" t="s">
        <v>9</v>
      </c>
      <c r="W32" s="28" t="s">
        <v>6</v>
      </c>
      <c r="X32" s="103" t="s">
        <v>9</v>
      </c>
      <c r="Y32" s="27"/>
      <c r="Z32" s="101">
        <v>9</v>
      </c>
      <c r="AA32" s="24" t="s">
        <v>6</v>
      </c>
      <c r="AB32" s="103">
        <v>20</v>
      </c>
      <c r="AC32" s="27"/>
      <c r="AD32" s="105">
        <v>0</v>
      </c>
      <c r="AE32" s="105" t="s">
        <v>6</v>
      </c>
      <c r="AF32" s="106">
        <v>2</v>
      </c>
    </row>
    <row r="33" spans="1:32" ht="21" customHeight="1">
      <c r="A33" s="94">
        <v>4</v>
      </c>
      <c r="B33" s="110">
        <v>1</v>
      </c>
      <c r="C33" s="95" t="s">
        <v>9</v>
      </c>
      <c r="D33" s="113">
        <v>2</v>
      </c>
      <c r="E33" s="189" t="s">
        <v>29</v>
      </c>
      <c r="F33" s="190"/>
      <c r="G33" s="190"/>
      <c r="H33" s="190"/>
      <c r="I33" s="96" t="s">
        <v>9</v>
      </c>
      <c r="J33" s="190" t="s">
        <v>36</v>
      </c>
      <c r="K33" s="190"/>
      <c r="L33" s="190"/>
      <c r="M33" s="191"/>
      <c r="N33" s="102">
        <v>9</v>
      </c>
      <c r="O33" s="99" t="s">
        <v>6</v>
      </c>
      <c r="P33" s="104">
        <v>10</v>
      </c>
      <c r="Q33" s="97"/>
      <c r="R33" s="102">
        <v>6</v>
      </c>
      <c r="S33" s="99" t="s">
        <v>6</v>
      </c>
      <c r="T33" s="104">
        <v>10</v>
      </c>
      <c r="U33" s="98"/>
      <c r="V33" s="102" t="s">
        <v>9</v>
      </c>
      <c r="W33" s="99" t="s">
        <v>6</v>
      </c>
      <c r="X33" s="104" t="s">
        <v>9</v>
      </c>
      <c r="Y33" s="98"/>
      <c r="Z33" s="102">
        <v>15</v>
      </c>
      <c r="AA33" s="95" t="s">
        <v>6</v>
      </c>
      <c r="AB33" s="104">
        <v>20</v>
      </c>
      <c r="AC33" s="98"/>
      <c r="AD33" s="107">
        <v>0</v>
      </c>
      <c r="AE33" s="107" t="s">
        <v>6</v>
      </c>
      <c r="AF33" s="108">
        <v>2</v>
      </c>
    </row>
    <row r="34" spans="1:32" ht="21" customHeight="1">
      <c r="A34" s="53">
        <v>5</v>
      </c>
      <c r="B34" s="111">
        <v>2</v>
      </c>
      <c r="C34" s="29" t="s">
        <v>9</v>
      </c>
      <c r="D34" s="114">
        <v>4</v>
      </c>
      <c r="E34" s="192" t="s">
        <v>36</v>
      </c>
      <c r="F34" s="193"/>
      <c r="G34" s="193"/>
      <c r="H34" s="193"/>
      <c r="I34" s="30" t="s">
        <v>9</v>
      </c>
      <c r="J34" s="193" t="s">
        <v>31</v>
      </c>
      <c r="K34" s="193"/>
      <c r="L34" s="193"/>
      <c r="M34" s="194"/>
      <c r="N34" s="101">
        <v>10</v>
      </c>
      <c r="O34" s="28" t="s">
        <v>6</v>
      </c>
      <c r="P34" s="103">
        <v>4</v>
      </c>
      <c r="Q34" s="26"/>
      <c r="R34" s="101">
        <v>10</v>
      </c>
      <c r="S34" s="28" t="s">
        <v>6</v>
      </c>
      <c r="T34" s="103">
        <v>1</v>
      </c>
      <c r="U34" s="27"/>
      <c r="V34" s="101" t="s">
        <v>9</v>
      </c>
      <c r="W34" s="28" t="s">
        <v>6</v>
      </c>
      <c r="X34" s="103" t="s">
        <v>9</v>
      </c>
      <c r="Y34" s="27"/>
      <c r="Z34" s="101">
        <v>20</v>
      </c>
      <c r="AA34" s="24" t="s">
        <v>6</v>
      </c>
      <c r="AB34" s="103">
        <v>5</v>
      </c>
      <c r="AC34" s="27"/>
      <c r="AD34" s="105">
        <v>2</v>
      </c>
      <c r="AE34" s="105" t="s">
        <v>6</v>
      </c>
      <c r="AF34" s="106">
        <v>0</v>
      </c>
    </row>
    <row r="35" spans="1:32" ht="21" customHeight="1">
      <c r="A35" s="94">
        <v>6</v>
      </c>
      <c r="B35" s="110">
        <v>3</v>
      </c>
      <c r="C35" s="95" t="s">
        <v>9</v>
      </c>
      <c r="D35" s="113">
        <v>1</v>
      </c>
      <c r="E35" s="189" t="s">
        <v>30</v>
      </c>
      <c r="F35" s="190"/>
      <c r="G35" s="190"/>
      <c r="H35" s="190"/>
      <c r="I35" s="96" t="s">
        <v>9</v>
      </c>
      <c r="J35" s="190" t="s">
        <v>29</v>
      </c>
      <c r="K35" s="190"/>
      <c r="L35" s="190"/>
      <c r="M35" s="191"/>
      <c r="N35" s="102">
        <v>8</v>
      </c>
      <c r="O35" s="99" t="s">
        <v>6</v>
      </c>
      <c r="P35" s="104">
        <v>10</v>
      </c>
      <c r="Q35" s="97"/>
      <c r="R35" s="102">
        <v>1</v>
      </c>
      <c r="S35" s="99" t="s">
        <v>6</v>
      </c>
      <c r="T35" s="104">
        <v>10</v>
      </c>
      <c r="U35" s="98"/>
      <c r="V35" s="102" t="s">
        <v>9</v>
      </c>
      <c r="W35" s="99" t="s">
        <v>6</v>
      </c>
      <c r="X35" s="104" t="s">
        <v>9</v>
      </c>
      <c r="Y35" s="98"/>
      <c r="Z35" s="102">
        <v>9</v>
      </c>
      <c r="AA35" s="95" t="s">
        <v>6</v>
      </c>
      <c r="AB35" s="104">
        <v>20</v>
      </c>
      <c r="AC35" s="98"/>
      <c r="AD35" s="107">
        <v>0</v>
      </c>
      <c r="AE35" s="107" t="s">
        <v>6</v>
      </c>
      <c r="AF35" s="108">
        <v>2</v>
      </c>
    </row>
  </sheetData>
  <mergeCells count="137">
    <mergeCell ref="B3:D3"/>
    <mergeCell ref="V29:X29"/>
    <mergeCell ref="Z29:AB29"/>
    <mergeCell ref="AD29:AF29"/>
    <mergeCell ref="P4:P6"/>
    <mergeCell ref="G10:G12"/>
    <mergeCell ref="B10:D15"/>
    <mergeCell ref="N29:P29"/>
    <mergeCell ref="N13:N15"/>
    <mergeCell ref="N19:N21"/>
    <mergeCell ref="E35:H35"/>
    <mergeCell ref="J35:M35"/>
    <mergeCell ref="R29:T29"/>
    <mergeCell ref="E33:H33"/>
    <mergeCell ref="J33:M33"/>
    <mergeCell ref="E34:H34"/>
    <mergeCell ref="J34:M34"/>
    <mergeCell ref="E31:H31"/>
    <mergeCell ref="J31:M31"/>
    <mergeCell ref="E32:H32"/>
    <mergeCell ref="J32:M32"/>
    <mergeCell ref="J4:J6"/>
    <mergeCell ref="H7:H9"/>
    <mergeCell ref="J7:J9"/>
    <mergeCell ref="I4:I6"/>
    <mergeCell ref="E30:H30"/>
    <mergeCell ref="J30:M30"/>
    <mergeCell ref="K16:M21"/>
    <mergeCell ref="M13:M15"/>
    <mergeCell ref="I16:I18"/>
    <mergeCell ref="K22:K24"/>
    <mergeCell ref="M22:M24"/>
    <mergeCell ref="K25:K27"/>
    <mergeCell ref="M25:M27"/>
    <mergeCell ref="L25:L27"/>
    <mergeCell ref="L22:L24"/>
    <mergeCell ref="J22:J24"/>
    <mergeCell ref="J25:J27"/>
    <mergeCell ref="J16:J18"/>
    <mergeCell ref="H19:H21"/>
    <mergeCell ref="J19:J21"/>
    <mergeCell ref="H16:H18"/>
    <mergeCell ref="I19:I21"/>
    <mergeCell ref="H22:H24"/>
    <mergeCell ref="H25:H27"/>
    <mergeCell ref="I22:I24"/>
    <mergeCell ref="R3:T3"/>
    <mergeCell ref="S4:S6"/>
    <mergeCell ref="L10:L12"/>
    <mergeCell ref="K10:K12"/>
    <mergeCell ref="M10:M12"/>
    <mergeCell ref="N10:N12"/>
    <mergeCell ref="P10:P12"/>
    <mergeCell ref="K7:K9"/>
    <mergeCell ref="K4:K6"/>
    <mergeCell ref="N4:N6"/>
    <mergeCell ref="L4:L6"/>
    <mergeCell ref="O4:O6"/>
    <mergeCell ref="M4:M6"/>
    <mergeCell ref="M7:M9"/>
    <mergeCell ref="N7:N9"/>
    <mergeCell ref="P7:P9"/>
    <mergeCell ref="L7:L9"/>
    <mergeCell ref="O7:O9"/>
    <mergeCell ref="F13:F15"/>
    <mergeCell ref="O10:O12"/>
    <mergeCell ref="P13:P15"/>
    <mergeCell ref="L13:L15"/>
    <mergeCell ref="O13:O15"/>
    <mergeCell ref="K13:K15"/>
    <mergeCell ref="F10:F12"/>
    <mergeCell ref="I25:I27"/>
    <mergeCell ref="E25:E27"/>
    <mergeCell ref="G25:G27"/>
    <mergeCell ref="F25:F27"/>
    <mergeCell ref="E19:E21"/>
    <mergeCell ref="G19:G21"/>
    <mergeCell ref="E22:E24"/>
    <mergeCell ref="F22:F24"/>
    <mergeCell ref="G22:G24"/>
    <mergeCell ref="F19:F21"/>
    <mergeCell ref="E10:E12"/>
    <mergeCell ref="H10:J15"/>
    <mergeCell ref="P16:P18"/>
    <mergeCell ref="P19:P21"/>
    <mergeCell ref="O19:O21"/>
    <mergeCell ref="E13:E15"/>
    <mergeCell ref="G13:G15"/>
    <mergeCell ref="E16:E18"/>
    <mergeCell ref="G16:G18"/>
    <mergeCell ref="F16:F18"/>
    <mergeCell ref="R22:R24"/>
    <mergeCell ref="N22:P27"/>
    <mergeCell ref="O16:O18"/>
    <mergeCell ref="S25:S27"/>
    <mergeCell ref="N16:N18"/>
    <mergeCell ref="R4:R6"/>
    <mergeCell ref="T4:T6"/>
    <mergeCell ref="T7:T9"/>
    <mergeCell ref="T19:T21"/>
    <mergeCell ref="S19:S21"/>
    <mergeCell ref="R7:R9"/>
    <mergeCell ref="S7:S9"/>
    <mergeCell ref="S10:S12"/>
    <mergeCell ref="T16:T18"/>
    <mergeCell ref="S16:S18"/>
    <mergeCell ref="T10:T12"/>
    <mergeCell ref="R13:R15"/>
    <mergeCell ref="T13:T15"/>
    <mergeCell ref="S13:S15"/>
    <mergeCell ref="R10:R12"/>
    <mergeCell ref="T22:T24"/>
    <mergeCell ref="R25:R27"/>
    <mergeCell ref="T25:T27"/>
    <mergeCell ref="A16:A21"/>
    <mergeCell ref="B16:D21"/>
    <mergeCell ref="B22:D27"/>
    <mergeCell ref="A22:A27"/>
    <mergeCell ref="S22:S24"/>
    <mergeCell ref="R16:R18"/>
    <mergeCell ref="R19:R21"/>
    <mergeCell ref="A10:A15"/>
    <mergeCell ref="X3:Y3"/>
    <mergeCell ref="U4:W9"/>
    <mergeCell ref="X4:Y9"/>
    <mergeCell ref="U3:W3"/>
    <mergeCell ref="A4:A9"/>
    <mergeCell ref="I7:I9"/>
    <mergeCell ref="E4:G9"/>
    <mergeCell ref="B4:D9"/>
    <mergeCell ref="H4:H6"/>
    <mergeCell ref="U22:W27"/>
    <mergeCell ref="U16:W21"/>
    <mergeCell ref="U10:W15"/>
    <mergeCell ref="X10:Y15"/>
    <mergeCell ref="X16:Y21"/>
    <mergeCell ref="X22:Y27"/>
  </mergeCells>
  <conditionalFormatting sqref="I4:I6 H4:H9 L10:L12 P7:P9 O16:O18 J4:J9 K7:K15 K4:P6 N13:N21 N10:P12 N7:N9 P13:P21 M7:M15">
    <cfRule type="cellIs" priority="1" dxfId="0" operator="equal" stopIfTrue="1">
      <formula>""</formula>
    </cfRule>
  </conditionalFormatting>
  <conditionalFormatting sqref="E10:G27 H16:J27 K22:M27">
    <cfRule type="cellIs" priority="2" dxfId="1" operator="equal" stopIfTrue="1">
      <formula>""</formula>
    </cfRule>
  </conditionalFormatting>
  <printOptions/>
  <pageMargins left="0.7086614173228347" right="0" top="0.6299212598425197" bottom="0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3"/>
  <dimension ref="A1:AF35"/>
  <sheetViews>
    <sheetView zoomScale="90" zoomScaleNormal="90" workbookViewId="0" topLeftCell="A1">
      <selection activeCell="B36" sqref="B36"/>
    </sheetView>
  </sheetViews>
  <sheetFormatPr defaultColWidth="9.00390625" defaultRowHeight="14.25" customHeight="1"/>
  <cols>
    <col min="1" max="1" width="3.25390625" style="3" customWidth="1"/>
    <col min="2" max="2" width="13.00390625" style="4" customWidth="1"/>
    <col min="3" max="3" width="1.00390625" style="4" customWidth="1"/>
    <col min="4" max="4" width="13.00390625" style="4" customWidth="1"/>
    <col min="5" max="5" width="6.00390625" style="4" customWidth="1"/>
    <col min="6" max="6" width="1.25" style="5" customWidth="1"/>
    <col min="7" max="8" width="6.00390625" style="4" customWidth="1"/>
    <col min="9" max="9" width="1.25" style="5" customWidth="1"/>
    <col min="10" max="11" width="6.00390625" style="4" customWidth="1"/>
    <col min="12" max="12" width="1.25" style="5" customWidth="1"/>
    <col min="13" max="14" width="6.00390625" style="4" customWidth="1"/>
    <col min="15" max="15" width="1.25" style="5" customWidth="1"/>
    <col min="16" max="16" width="6.00390625" style="4" customWidth="1"/>
    <col min="17" max="17" width="0.6171875" style="4" customWidth="1"/>
    <col min="18" max="18" width="6.00390625" style="4" customWidth="1"/>
    <col min="19" max="19" width="1.25" style="4" customWidth="1"/>
    <col min="20" max="20" width="6.00390625" style="4" customWidth="1"/>
    <col min="21" max="21" width="0.6171875" style="4" customWidth="1"/>
    <col min="22" max="22" width="6.00390625" style="4" customWidth="1"/>
    <col min="23" max="23" width="0.6171875" style="4" customWidth="1"/>
    <col min="24" max="24" width="6.00390625" style="4" customWidth="1"/>
    <col min="25" max="25" width="0.37109375" style="4" customWidth="1"/>
    <col min="26" max="26" width="6.00390625" style="4" customWidth="1"/>
    <col min="27" max="27" width="0.37109375" style="4" customWidth="1"/>
    <col min="28" max="28" width="6.00390625" style="4" customWidth="1"/>
    <col min="29" max="29" width="0.37109375" style="4" customWidth="1"/>
    <col min="30" max="30" width="5.75390625" style="4" customWidth="1"/>
    <col min="31" max="31" width="0.37109375" style="4" customWidth="1"/>
    <col min="32" max="32" width="5.75390625" style="4" customWidth="1"/>
    <col min="33" max="33" width="0.37109375" style="4" customWidth="1"/>
    <col min="34" max="16384" width="8.75390625" style="4" customWidth="1"/>
  </cols>
  <sheetData>
    <row r="1" spans="1:22" ht="21" thickBot="1">
      <c r="A1" s="17"/>
      <c r="B1" s="100" t="s">
        <v>18</v>
      </c>
      <c r="C1" s="100"/>
      <c r="D1" s="100"/>
      <c r="E1" s="93" t="s">
        <v>1</v>
      </c>
      <c r="F1" s="19"/>
      <c r="G1" s="20"/>
      <c r="H1" s="20"/>
      <c r="I1" s="19"/>
      <c r="J1" s="20"/>
      <c r="K1" s="20"/>
      <c r="L1" s="19"/>
      <c r="M1" s="20"/>
      <c r="N1" s="20"/>
      <c r="O1" s="19"/>
      <c r="P1" s="20"/>
      <c r="Q1" s="21"/>
      <c r="R1" s="21"/>
      <c r="S1" s="21"/>
      <c r="T1" s="21"/>
      <c r="U1" s="21"/>
      <c r="V1" s="21"/>
    </row>
    <row r="2" ht="6" customHeight="1" thickBot="1"/>
    <row r="3" spans="1:25" s="2" customFormat="1" ht="19.5" customHeight="1" thickBot="1" thickTop="1">
      <c r="A3" s="6"/>
      <c r="B3" s="260" t="s">
        <v>2</v>
      </c>
      <c r="C3" s="260"/>
      <c r="D3" s="260"/>
      <c r="E3" s="49">
        <v>1</v>
      </c>
      <c r="F3" s="49"/>
      <c r="G3" s="50"/>
      <c r="H3" s="49">
        <v>2</v>
      </c>
      <c r="I3" s="49"/>
      <c r="J3" s="50"/>
      <c r="K3" s="49">
        <v>3</v>
      </c>
      <c r="L3" s="49"/>
      <c r="M3" s="50"/>
      <c r="N3" s="49">
        <v>4</v>
      </c>
      <c r="O3" s="49"/>
      <c r="P3" s="50"/>
      <c r="Q3" s="22"/>
      <c r="R3" s="222" t="s">
        <v>3</v>
      </c>
      <c r="S3" s="223"/>
      <c r="T3" s="224"/>
      <c r="U3" s="222" t="s">
        <v>4</v>
      </c>
      <c r="V3" s="223"/>
      <c r="W3" s="224"/>
      <c r="X3" s="222" t="s">
        <v>5</v>
      </c>
      <c r="Y3" s="243"/>
    </row>
    <row r="4" spans="1:29" ht="12" customHeight="1">
      <c r="A4" s="236">
        <v>1</v>
      </c>
      <c r="B4" s="261" t="s">
        <v>32</v>
      </c>
      <c r="C4" s="262"/>
      <c r="D4" s="263"/>
      <c r="E4" s="203" t="s">
        <v>127</v>
      </c>
      <c r="F4" s="204"/>
      <c r="G4" s="205"/>
      <c r="H4" s="212">
        <v>2</v>
      </c>
      <c r="I4" s="198" t="s">
        <v>6</v>
      </c>
      <c r="J4" s="177">
        <v>0</v>
      </c>
      <c r="K4" s="212">
        <v>2</v>
      </c>
      <c r="L4" s="198" t="s">
        <v>6</v>
      </c>
      <c r="M4" s="177">
        <v>1</v>
      </c>
      <c r="N4" s="212">
        <v>2</v>
      </c>
      <c r="O4" s="198" t="s">
        <v>6</v>
      </c>
      <c r="P4" s="177">
        <v>0</v>
      </c>
      <c r="Q4" s="7"/>
      <c r="R4" s="227">
        <v>3</v>
      </c>
      <c r="S4" s="198" t="s">
        <v>6</v>
      </c>
      <c r="T4" s="233">
        <v>0</v>
      </c>
      <c r="U4" s="227">
        <v>3</v>
      </c>
      <c r="V4" s="244"/>
      <c r="W4" s="233"/>
      <c r="X4" s="249">
        <v>1</v>
      </c>
      <c r="Y4" s="250"/>
      <c r="Z4"/>
      <c r="AA4"/>
      <c r="AB4"/>
      <c r="AC4"/>
    </row>
    <row r="5" spans="1:29" ht="12" customHeight="1">
      <c r="A5" s="237"/>
      <c r="B5" s="264"/>
      <c r="C5" s="265"/>
      <c r="D5" s="266"/>
      <c r="E5" s="206"/>
      <c r="F5" s="207"/>
      <c r="G5" s="208"/>
      <c r="H5" s="213"/>
      <c r="I5" s="198"/>
      <c r="J5" s="166"/>
      <c r="K5" s="213"/>
      <c r="L5" s="198"/>
      <c r="M5" s="166"/>
      <c r="N5" s="213"/>
      <c r="O5" s="198"/>
      <c r="P5" s="166"/>
      <c r="Q5" s="8"/>
      <c r="R5" s="228"/>
      <c r="S5" s="198"/>
      <c r="T5" s="234"/>
      <c r="U5" s="228"/>
      <c r="V5" s="245"/>
      <c r="W5" s="234"/>
      <c r="X5" s="251"/>
      <c r="Y5" s="252"/>
      <c r="Z5"/>
      <c r="AA5"/>
      <c r="AB5"/>
      <c r="AC5"/>
    </row>
    <row r="6" spans="1:29" ht="12" customHeight="1">
      <c r="A6" s="237"/>
      <c r="B6" s="264"/>
      <c r="C6" s="265"/>
      <c r="D6" s="266"/>
      <c r="E6" s="206"/>
      <c r="F6" s="207"/>
      <c r="G6" s="208"/>
      <c r="H6" s="214"/>
      <c r="I6" s="199"/>
      <c r="J6" s="167"/>
      <c r="K6" s="214"/>
      <c r="L6" s="199"/>
      <c r="M6" s="167"/>
      <c r="N6" s="214"/>
      <c r="O6" s="199"/>
      <c r="P6" s="167"/>
      <c r="Q6" s="8"/>
      <c r="R6" s="229"/>
      <c r="S6" s="199"/>
      <c r="T6" s="235"/>
      <c r="U6" s="228"/>
      <c r="V6" s="245"/>
      <c r="W6" s="234"/>
      <c r="X6" s="251"/>
      <c r="Y6" s="252"/>
      <c r="Z6"/>
      <c r="AA6"/>
      <c r="AB6"/>
      <c r="AC6"/>
    </row>
    <row r="7" spans="1:29" ht="12" customHeight="1">
      <c r="A7" s="237"/>
      <c r="B7" s="264"/>
      <c r="C7" s="265"/>
      <c r="D7" s="266"/>
      <c r="E7" s="206"/>
      <c r="F7" s="207"/>
      <c r="G7" s="208"/>
      <c r="H7" s="186">
        <v>20</v>
      </c>
      <c r="I7" s="225" t="s">
        <v>6</v>
      </c>
      <c r="J7" s="195">
        <v>13</v>
      </c>
      <c r="K7" s="186">
        <v>28</v>
      </c>
      <c r="L7" s="225" t="s">
        <v>6</v>
      </c>
      <c r="M7" s="195">
        <v>18</v>
      </c>
      <c r="N7" s="186">
        <v>20</v>
      </c>
      <c r="O7" s="225" t="s">
        <v>6</v>
      </c>
      <c r="P7" s="195">
        <v>8</v>
      </c>
      <c r="Q7" s="8"/>
      <c r="R7" s="186">
        <v>68</v>
      </c>
      <c r="S7" s="225" t="s">
        <v>6</v>
      </c>
      <c r="T7" s="195">
        <v>39</v>
      </c>
      <c r="U7" s="228"/>
      <c r="V7" s="245"/>
      <c r="W7" s="234"/>
      <c r="X7" s="251"/>
      <c r="Y7" s="252"/>
      <c r="Z7"/>
      <c r="AA7"/>
      <c r="AB7"/>
      <c r="AC7"/>
    </row>
    <row r="8" spans="1:29" ht="12" customHeight="1">
      <c r="A8" s="237"/>
      <c r="B8" s="264"/>
      <c r="C8" s="265"/>
      <c r="D8" s="266"/>
      <c r="E8" s="206"/>
      <c r="F8" s="207"/>
      <c r="G8" s="208"/>
      <c r="H8" s="187"/>
      <c r="I8" s="198"/>
      <c r="J8" s="196"/>
      <c r="K8" s="187"/>
      <c r="L8" s="198"/>
      <c r="M8" s="196"/>
      <c r="N8" s="187"/>
      <c r="O8" s="198"/>
      <c r="P8" s="196"/>
      <c r="Q8" s="8"/>
      <c r="R8" s="187"/>
      <c r="S8" s="198"/>
      <c r="T8" s="196"/>
      <c r="U8" s="228"/>
      <c r="V8" s="245"/>
      <c r="W8" s="234"/>
      <c r="X8" s="251"/>
      <c r="Y8" s="252"/>
      <c r="Z8"/>
      <c r="AA8"/>
      <c r="AB8"/>
      <c r="AC8"/>
    </row>
    <row r="9" spans="1:29" ht="12" customHeight="1" thickBot="1">
      <c r="A9" s="238"/>
      <c r="B9" s="267"/>
      <c r="C9" s="268"/>
      <c r="D9" s="269"/>
      <c r="E9" s="209"/>
      <c r="F9" s="210"/>
      <c r="G9" s="211"/>
      <c r="H9" s="188"/>
      <c r="I9" s="226"/>
      <c r="J9" s="197"/>
      <c r="K9" s="188"/>
      <c r="L9" s="226"/>
      <c r="M9" s="197"/>
      <c r="N9" s="188"/>
      <c r="O9" s="226"/>
      <c r="P9" s="197"/>
      <c r="Q9" s="9"/>
      <c r="R9" s="188"/>
      <c r="S9" s="226"/>
      <c r="T9" s="197"/>
      <c r="U9" s="246"/>
      <c r="V9" s="247"/>
      <c r="W9" s="248"/>
      <c r="X9" s="253"/>
      <c r="Y9" s="254"/>
      <c r="Z9"/>
      <c r="AA9"/>
      <c r="AB9"/>
      <c r="AC9"/>
    </row>
    <row r="10" spans="1:29" ht="12" customHeight="1">
      <c r="A10" s="236">
        <v>2</v>
      </c>
      <c r="B10" s="261" t="s">
        <v>33</v>
      </c>
      <c r="C10" s="262"/>
      <c r="D10" s="263"/>
      <c r="E10" s="212">
        <v>0</v>
      </c>
      <c r="F10" s="198" t="s">
        <v>6</v>
      </c>
      <c r="G10" s="177">
        <v>2</v>
      </c>
      <c r="H10" s="203" t="s">
        <v>128</v>
      </c>
      <c r="I10" s="204"/>
      <c r="J10" s="205"/>
      <c r="K10" s="212">
        <v>2</v>
      </c>
      <c r="L10" s="198" t="s">
        <v>6</v>
      </c>
      <c r="M10" s="177">
        <v>0</v>
      </c>
      <c r="N10" s="212">
        <v>2</v>
      </c>
      <c r="O10" s="198" t="s">
        <v>6</v>
      </c>
      <c r="P10" s="177">
        <v>0</v>
      </c>
      <c r="Q10" s="7"/>
      <c r="R10" s="227">
        <v>2</v>
      </c>
      <c r="S10" s="198" t="s">
        <v>6</v>
      </c>
      <c r="T10" s="233">
        <v>1</v>
      </c>
      <c r="U10" s="227">
        <v>2</v>
      </c>
      <c r="V10" s="244"/>
      <c r="W10" s="233"/>
      <c r="X10" s="249">
        <v>2</v>
      </c>
      <c r="Y10" s="250"/>
      <c r="Z10" s="10"/>
      <c r="AA10" s="11"/>
      <c r="AB10" s="10"/>
      <c r="AC10" s="11"/>
    </row>
    <row r="11" spans="1:29" ht="12" customHeight="1">
      <c r="A11" s="237"/>
      <c r="B11" s="264"/>
      <c r="C11" s="265"/>
      <c r="D11" s="266"/>
      <c r="E11" s="213"/>
      <c r="F11" s="198"/>
      <c r="G11" s="166"/>
      <c r="H11" s="206"/>
      <c r="I11" s="207"/>
      <c r="J11" s="208"/>
      <c r="K11" s="213"/>
      <c r="L11" s="198"/>
      <c r="M11" s="166"/>
      <c r="N11" s="213"/>
      <c r="O11" s="198"/>
      <c r="P11" s="166"/>
      <c r="Q11" s="8"/>
      <c r="R11" s="228"/>
      <c r="S11" s="198"/>
      <c r="T11" s="234"/>
      <c r="U11" s="228"/>
      <c r="V11" s="245"/>
      <c r="W11" s="234"/>
      <c r="X11" s="251"/>
      <c r="Y11" s="252"/>
      <c r="Z11" s="10"/>
      <c r="AA11" s="11"/>
      <c r="AB11" s="10"/>
      <c r="AC11" s="11"/>
    </row>
    <row r="12" spans="1:29" ht="12" customHeight="1">
      <c r="A12" s="237"/>
      <c r="B12" s="264"/>
      <c r="C12" s="265"/>
      <c r="D12" s="266"/>
      <c r="E12" s="214"/>
      <c r="F12" s="199"/>
      <c r="G12" s="167"/>
      <c r="H12" s="206"/>
      <c r="I12" s="207"/>
      <c r="J12" s="208"/>
      <c r="K12" s="214"/>
      <c r="L12" s="199"/>
      <c r="M12" s="167"/>
      <c r="N12" s="214"/>
      <c r="O12" s="199"/>
      <c r="P12" s="167"/>
      <c r="Q12" s="8"/>
      <c r="R12" s="229"/>
      <c r="S12" s="199"/>
      <c r="T12" s="235"/>
      <c r="U12" s="228"/>
      <c r="V12" s="245"/>
      <c r="W12" s="234"/>
      <c r="X12" s="251"/>
      <c r="Y12" s="252"/>
      <c r="Z12" s="10"/>
      <c r="AA12" s="11"/>
      <c r="AB12" s="10"/>
      <c r="AC12" s="11"/>
    </row>
    <row r="13" spans="1:29" ht="12" customHeight="1">
      <c r="A13" s="237"/>
      <c r="B13" s="264"/>
      <c r="C13" s="265"/>
      <c r="D13" s="266"/>
      <c r="E13" s="186">
        <v>13</v>
      </c>
      <c r="F13" s="217" t="s">
        <v>6</v>
      </c>
      <c r="G13" s="195">
        <v>20</v>
      </c>
      <c r="H13" s="206"/>
      <c r="I13" s="207"/>
      <c r="J13" s="208"/>
      <c r="K13" s="186">
        <v>20</v>
      </c>
      <c r="L13" s="217" t="s">
        <v>6</v>
      </c>
      <c r="M13" s="195">
        <v>12</v>
      </c>
      <c r="N13" s="186">
        <v>20</v>
      </c>
      <c r="O13" s="217" t="s">
        <v>6</v>
      </c>
      <c r="P13" s="195">
        <v>12</v>
      </c>
      <c r="Q13" s="65"/>
      <c r="R13" s="186">
        <v>53</v>
      </c>
      <c r="S13" s="217" t="s">
        <v>6</v>
      </c>
      <c r="T13" s="195">
        <v>44</v>
      </c>
      <c r="U13" s="228"/>
      <c r="V13" s="245"/>
      <c r="W13" s="234"/>
      <c r="X13" s="251"/>
      <c r="Y13" s="252"/>
      <c r="Z13" s="10"/>
      <c r="AA13" s="11"/>
      <c r="AB13" s="10"/>
      <c r="AC13" s="11"/>
    </row>
    <row r="14" spans="1:29" ht="12" customHeight="1">
      <c r="A14" s="237"/>
      <c r="B14" s="264"/>
      <c r="C14" s="265"/>
      <c r="D14" s="266"/>
      <c r="E14" s="187"/>
      <c r="F14" s="218"/>
      <c r="G14" s="196"/>
      <c r="H14" s="206"/>
      <c r="I14" s="207"/>
      <c r="J14" s="208"/>
      <c r="K14" s="187"/>
      <c r="L14" s="218" t="s">
        <v>6</v>
      </c>
      <c r="M14" s="196"/>
      <c r="N14" s="187"/>
      <c r="O14" s="218" t="s">
        <v>6</v>
      </c>
      <c r="P14" s="196"/>
      <c r="Q14" s="65"/>
      <c r="R14" s="187"/>
      <c r="S14" s="218"/>
      <c r="T14" s="196"/>
      <c r="U14" s="228"/>
      <c r="V14" s="245"/>
      <c r="W14" s="234"/>
      <c r="X14" s="251"/>
      <c r="Y14" s="252"/>
      <c r="Z14" s="10"/>
      <c r="AA14" s="11"/>
      <c r="AB14" s="10"/>
      <c r="AC14" s="11"/>
    </row>
    <row r="15" spans="1:29" ht="12" customHeight="1" thickBot="1">
      <c r="A15" s="238"/>
      <c r="B15" s="267"/>
      <c r="C15" s="268"/>
      <c r="D15" s="269"/>
      <c r="E15" s="188"/>
      <c r="F15" s="221"/>
      <c r="G15" s="197"/>
      <c r="H15" s="209"/>
      <c r="I15" s="210"/>
      <c r="J15" s="211"/>
      <c r="K15" s="188"/>
      <c r="L15" s="221"/>
      <c r="M15" s="197"/>
      <c r="N15" s="188"/>
      <c r="O15" s="221"/>
      <c r="P15" s="197"/>
      <c r="Q15" s="66"/>
      <c r="R15" s="188"/>
      <c r="S15" s="221"/>
      <c r="T15" s="197"/>
      <c r="U15" s="246"/>
      <c r="V15" s="247"/>
      <c r="W15" s="248"/>
      <c r="X15" s="253"/>
      <c r="Y15" s="254"/>
      <c r="Z15" s="12"/>
      <c r="AA15" s="11"/>
      <c r="AB15" s="10"/>
      <c r="AC15" s="11"/>
    </row>
    <row r="16" spans="1:29" ht="12" customHeight="1">
      <c r="A16" s="236">
        <v>3</v>
      </c>
      <c r="B16" s="261" t="s">
        <v>34</v>
      </c>
      <c r="C16" s="262"/>
      <c r="D16" s="263"/>
      <c r="E16" s="212">
        <v>1</v>
      </c>
      <c r="F16" s="198" t="s">
        <v>6</v>
      </c>
      <c r="G16" s="177">
        <v>2</v>
      </c>
      <c r="H16" s="212">
        <v>0</v>
      </c>
      <c r="I16" s="198" t="s">
        <v>6</v>
      </c>
      <c r="J16" s="177">
        <v>2</v>
      </c>
      <c r="K16" s="203" t="s">
        <v>129</v>
      </c>
      <c r="L16" s="204"/>
      <c r="M16" s="205"/>
      <c r="N16" s="212">
        <v>2</v>
      </c>
      <c r="O16" s="198" t="s">
        <v>6</v>
      </c>
      <c r="P16" s="177">
        <v>0</v>
      </c>
      <c r="Q16" s="7"/>
      <c r="R16" s="227">
        <v>1</v>
      </c>
      <c r="S16" s="198" t="s">
        <v>6</v>
      </c>
      <c r="T16" s="233">
        <v>2</v>
      </c>
      <c r="U16" s="227">
        <v>1</v>
      </c>
      <c r="V16" s="244"/>
      <c r="W16" s="233"/>
      <c r="X16" s="249">
        <v>3</v>
      </c>
      <c r="Y16" s="250"/>
      <c r="Z16" s="10"/>
      <c r="AA16" s="11"/>
      <c r="AB16" s="10"/>
      <c r="AC16" s="11"/>
    </row>
    <row r="17" spans="1:29" ht="12" customHeight="1">
      <c r="A17" s="237"/>
      <c r="B17" s="264"/>
      <c r="C17" s="265"/>
      <c r="D17" s="266"/>
      <c r="E17" s="213"/>
      <c r="F17" s="198"/>
      <c r="G17" s="166"/>
      <c r="H17" s="213"/>
      <c r="I17" s="198"/>
      <c r="J17" s="166"/>
      <c r="K17" s="206"/>
      <c r="L17" s="207"/>
      <c r="M17" s="208"/>
      <c r="N17" s="213"/>
      <c r="O17" s="198"/>
      <c r="P17" s="166"/>
      <c r="Q17" s="8"/>
      <c r="R17" s="228"/>
      <c r="S17" s="198"/>
      <c r="T17" s="234"/>
      <c r="U17" s="228"/>
      <c r="V17" s="245"/>
      <c r="W17" s="234"/>
      <c r="X17" s="251"/>
      <c r="Y17" s="252"/>
      <c r="Z17" s="10"/>
      <c r="AA17" s="11"/>
      <c r="AB17" s="10"/>
      <c r="AC17" s="11"/>
    </row>
    <row r="18" spans="1:29" ht="12" customHeight="1">
      <c r="A18" s="237"/>
      <c r="B18" s="264"/>
      <c r="C18" s="265"/>
      <c r="D18" s="266"/>
      <c r="E18" s="214"/>
      <c r="F18" s="199"/>
      <c r="G18" s="167"/>
      <c r="H18" s="214"/>
      <c r="I18" s="199"/>
      <c r="J18" s="167"/>
      <c r="K18" s="206"/>
      <c r="L18" s="207"/>
      <c r="M18" s="208"/>
      <c r="N18" s="214"/>
      <c r="O18" s="199"/>
      <c r="P18" s="167"/>
      <c r="Q18" s="8"/>
      <c r="R18" s="229"/>
      <c r="S18" s="199"/>
      <c r="T18" s="235"/>
      <c r="U18" s="228"/>
      <c r="V18" s="245"/>
      <c r="W18" s="234"/>
      <c r="X18" s="251"/>
      <c r="Y18" s="252"/>
      <c r="Z18" s="10"/>
      <c r="AA18" s="11"/>
      <c r="AB18" s="10"/>
      <c r="AC18" s="11"/>
    </row>
    <row r="19" spans="1:29" ht="12" customHeight="1">
      <c r="A19" s="237"/>
      <c r="B19" s="264"/>
      <c r="C19" s="265"/>
      <c r="D19" s="266"/>
      <c r="E19" s="186">
        <v>18</v>
      </c>
      <c r="F19" s="217" t="s">
        <v>6</v>
      </c>
      <c r="G19" s="195">
        <v>28</v>
      </c>
      <c r="H19" s="186">
        <v>12</v>
      </c>
      <c r="I19" s="217" t="s">
        <v>6</v>
      </c>
      <c r="J19" s="195">
        <v>20</v>
      </c>
      <c r="K19" s="206"/>
      <c r="L19" s="207"/>
      <c r="M19" s="208"/>
      <c r="N19" s="186">
        <v>20</v>
      </c>
      <c r="O19" s="217" t="s">
        <v>6</v>
      </c>
      <c r="P19" s="195">
        <v>9</v>
      </c>
      <c r="Q19" s="65"/>
      <c r="R19" s="186">
        <v>50</v>
      </c>
      <c r="S19" s="217" t="s">
        <v>6</v>
      </c>
      <c r="T19" s="195">
        <v>57</v>
      </c>
      <c r="U19" s="228"/>
      <c r="V19" s="245"/>
      <c r="W19" s="234"/>
      <c r="X19" s="251"/>
      <c r="Y19" s="252"/>
      <c r="Z19" s="10"/>
      <c r="AA19" s="11"/>
      <c r="AB19" s="10"/>
      <c r="AC19" s="11"/>
    </row>
    <row r="20" spans="1:29" ht="12" customHeight="1">
      <c r="A20" s="237"/>
      <c r="B20" s="264"/>
      <c r="C20" s="265"/>
      <c r="D20" s="266"/>
      <c r="E20" s="187"/>
      <c r="F20" s="218"/>
      <c r="G20" s="196"/>
      <c r="H20" s="187"/>
      <c r="I20" s="218"/>
      <c r="J20" s="196"/>
      <c r="K20" s="206"/>
      <c r="L20" s="207"/>
      <c r="M20" s="208"/>
      <c r="N20" s="187"/>
      <c r="O20" s="218"/>
      <c r="P20" s="196"/>
      <c r="Q20" s="65"/>
      <c r="R20" s="187"/>
      <c r="S20" s="218"/>
      <c r="T20" s="196"/>
      <c r="U20" s="228"/>
      <c r="V20" s="245"/>
      <c r="W20" s="234"/>
      <c r="X20" s="251"/>
      <c r="Y20" s="252"/>
      <c r="Z20" s="10"/>
      <c r="AA20" s="11"/>
      <c r="AB20" s="10"/>
      <c r="AC20" s="11"/>
    </row>
    <row r="21" spans="1:29" ht="12" customHeight="1" thickBot="1">
      <c r="A21" s="238"/>
      <c r="B21" s="267"/>
      <c r="C21" s="268"/>
      <c r="D21" s="269"/>
      <c r="E21" s="188"/>
      <c r="F21" s="221"/>
      <c r="G21" s="197"/>
      <c r="H21" s="188"/>
      <c r="I21" s="221"/>
      <c r="J21" s="197"/>
      <c r="K21" s="209"/>
      <c r="L21" s="210"/>
      <c r="M21" s="211"/>
      <c r="N21" s="188"/>
      <c r="O21" s="221"/>
      <c r="P21" s="197"/>
      <c r="Q21" s="66"/>
      <c r="R21" s="188"/>
      <c r="S21" s="221"/>
      <c r="T21" s="197"/>
      <c r="U21" s="246"/>
      <c r="V21" s="247"/>
      <c r="W21" s="248"/>
      <c r="X21" s="253"/>
      <c r="Y21" s="254"/>
      <c r="Z21" s="12"/>
      <c r="AA21" s="11"/>
      <c r="AB21" s="10"/>
      <c r="AC21" s="11"/>
    </row>
    <row r="22" spans="1:29" ht="12" customHeight="1">
      <c r="A22" s="236">
        <v>4</v>
      </c>
      <c r="B22" s="261" t="s">
        <v>35</v>
      </c>
      <c r="C22" s="262"/>
      <c r="D22" s="263"/>
      <c r="E22" s="212">
        <v>0</v>
      </c>
      <c r="F22" s="220" t="s">
        <v>6</v>
      </c>
      <c r="G22" s="177">
        <v>2</v>
      </c>
      <c r="H22" s="212">
        <v>0</v>
      </c>
      <c r="I22" s="220" t="s">
        <v>6</v>
      </c>
      <c r="J22" s="177">
        <v>2</v>
      </c>
      <c r="K22" s="212">
        <v>0</v>
      </c>
      <c r="L22" s="220" t="s">
        <v>6</v>
      </c>
      <c r="M22" s="177">
        <v>2</v>
      </c>
      <c r="N22" s="203">
        <v>2011</v>
      </c>
      <c r="O22" s="204"/>
      <c r="P22" s="205"/>
      <c r="Q22" s="7"/>
      <c r="R22" s="227">
        <v>0</v>
      </c>
      <c r="S22" s="220" t="s">
        <v>6</v>
      </c>
      <c r="T22" s="233">
        <v>3</v>
      </c>
      <c r="U22" s="227">
        <v>0</v>
      </c>
      <c r="V22" s="244"/>
      <c r="W22" s="233"/>
      <c r="X22" s="249">
        <v>4</v>
      </c>
      <c r="Y22" s="250"/>
      <c r="Z22" s="10"/>
      <c r="AA22" s="11"/>
      <c r="AB22" s="10"/>
      <c r="AC22" s="11"/>
    </row>
    <row r="23" spans="1:29" ht="12" customHeight="1">
      <c r="A23" s="237"/>
      <c r="B23" s="264"/>
      <c r="C23" s="265"/>
      <c r="D23" s="266"/>
      <c r="E23" s="213"/>
      <c r="F23" s="198"/>
      <c r="G23" s="166"/>
      <c r="H23" s="213"/>
      <c r="I23" s="198"/>
      <c r="J23" s="166"/>
      <c r="K23" s="213"/>
      <c r="L23" s="198"/>
      <c r="M23" s="166"/>
      <c r="N23" s="206"/>
      <c r="O23" s="207"/>
      <c r="P23" s="208"/>
      <c r="Q23" s="8"/>
      <c r="R23" s="228"/>
      <c r="S23" s="198"/>
      <c r="T23" s="234"/>
      <c r="U23" s="228"/>
      <c r="V23" s="245"/>
      <c r="W23" s="234"/>
      <c r="X23" s="251"/>
      <c r="Y23" s="252"/>
      <c r="Z23" s="10"/>
      <c r="AA23" s="11"/>
      <c r="AB23" s="10"/>
      <c r="AC23" s="11"/>
    </row>
    <row r="24" spans="1:29" ht="12" customHeight="1">
      <c r="A24" s="237"/>
      <c r="B24" s="264"/>
      <c r="C24" s="265"/>
      <c r="D24" s="266"/>
      <c r="E24" s="214"/>
      <c r="F24" s="199"/>
      <c r="G24" s="167"/>
      <c r="H24" s="214"/>
      <c r="I24" s="199"/>
      <c r="J24" s="167"/>
      <c r="K24" s="214"/>
      <c r="L24" s="199"/>
      <c r="M24" s="167"/>
      <c r="N24" s="206"/>
      <c r="O24" s="207"/>
      <c r="P24" s="208"/>
      <c r="Q24" s="8"/>
      <c r="R24" s="229"/>
      <c r="S24" s="199"/>
      <c r="T24" s="235"/>
      <c r="U24" s="228"/>
      <c r="V24" s="245"/>
      <c r="W24" s="234"/>
      <c r="X24" s="251"/>
      <c r="Y24" s="252"/>
      <c r="Z24" s="10"/>
      <c r="AA24" s="11"/>
      <c r="AB24" s="10"/>
      <c r="AC24" s="11"/>
    </row>
    <row r="25" spans="1:29" ht="12" customHeight="1">
      <c r="A25" s="237"/>
      <c r="B25" s="264"/>
      <c r="C25" s="265"/>
      <c r="D25" s="266"/>
      <c r="E25" s="186">
        <v>8</v>
      </c>
      <c r="F25" s="217" t="s">
        <v>6</v>
      </c>
      <c r="G25" s="195">
        <v>20</v>
      </c>
      <c r="H25" s="186">
        <v>12</v>
      </c>
      <c r="I25" s="217" t="s">
        <v>6</v>
      </c>
      <c r="J25" s="195">
        <v>20</v>
      </c>
      <c r="K25" s="186">
        <v>9</v>
      </c>
      <c r="L25" s="217" t="s">
        <v>6</v>
      </c>
      <c r="M25" s="195">
        <v>20</v>
      </c>
      <c r="N25" s="206"/>
      <c r="O25" s="207"/>
      <c r="P25" s="208"/>
      <c r="Q25" s="8"/>
      <c r="R25" s="186">
        <v>29</v>
      </c>
      <c r="S25" s="217" t="s">
        <v>6</v>
      </c>
      <c r="T25" s="195">
        <v>60</v>
      </c>
      <c r="U25" s="228"/>
      <c r="V25" s="245"/>
      <c r="W25" s="234"/>
      <c r="X25" s="251"/>
      <c r="Y25" s="252"/>
      <c r="Z25" s="10"/>
      <c r="AA25" s="11"/>
      <c r="AB25" s="10"/>
      <c r="AC25" s="11"/>
    </row>
    <row r="26" spans="1:29" ht="12" customHeight="1">
      <c r="A26" s="237"/>
      <c r="B26" s="264"/>
      <c r="C26" s="265"/>
      <c r="D26" s="266"/>
      <c r="E26" s="187"/>
      <c r="F26" s="218"/>
      <c r="G26" s="196"/>
      <c r="H26" s="187"/>
      <c r="I26" s="218"/>
      <c r="J26" s="196"/>
      <c r="K26" s="187"/>
      <c r="L26" s="218"/>
      <c r="M26" s="196"/>
      <c r="N26" s="206"/>
      <c r="O26" s="207"/>
      <c r="P26" s="208"/>
      <c r="Q26" s="8"/>
      <c r="R26" s="187"/>
      <c r="S26" s="218"/>
      <c r="T26" s="196"/>
      <c r="U26" s="228"/>
      <c r="V26" s="245"/>
      <c r="W26" s="234"/>
      <c r="X26" s="251"/>
      <c r="Y26" s="252"/>
      <c r="Z26" s="10"/>
      <c r="AA26" s="11"/>
      <c r="AB26" s="10"/>
      <c r="AC26" s="11"/>
    </row>
    <row r="27" spans="1:29" ht="12" customHeight="1" thickBot="1">
      <c r="A27" s="242"/>
      <c r="B27" s="270"/>
      <c r="C27" s="271"/>
      <c r="D27" s="272"/>
      <c r="E27" s="215"/>
      <c r="F27" s="219"/>
      <c r="G27" s="216"/>
      <c r="H27" s="215"/>
      <c r="I27" s="219"/>
      <c r="J27" s="216"/>
      <c r="K27" s="215"/>
      <c r="L27" s="219"/>
      <c r="M27" s="216"/>
      <c r="N27" s="230"/>
      <c r="O27" s="231"/>
      <c r="P27" s="232"/>
      <c r="Q27" s="13"/>
      <c r="R27" s="215"/>
      <c r="S27" s="219"/>
      <c r="T27" s="216"/>
      <c r="U27" s="255"/>
      <c r="V27" s="256"/>
      <c r="W27" s="257"/>
      <c r="X27" s="258"/>
      <c r="Y27" s="259"/>
      <c r="Z27" s="12"/>
      <c r="AA27" s="11"/>
      <c r="AB27" s="10"/>
      <c r="AC27" s="11"/>
    </row>
    <row r="28" spans="2:25" ht="7.5" customHeight="1" thickTop="1">
      <c r="B28" s="3"/>
      <c r="C28" s="3"/>
      <c r="D28" s="3"/>
      <c r="E28" s="14"/>
      <c r="F28" s="3"/>
      <c r="G28" s="14"/>
      <c r="H28" s="14"/>
      <c r="I28" s="3"/>
      <c r="J28" s="14"/>
      <c r="K28" s="14"/>
      <c r="L28" s="3"/>
      <c r="M28" s="14"/>
      <c r="N28" s="14"/>
      <c r="O28" s="3"/>
      <c r="P28" s="14"/>
      <c r="Q28" s="3"/>
      <c r="R28" s="3"/>
      <c r="S28" s="3"/>
      <c r="T28" s="3"/>
      <c r="U28" s="3"/>
      <c r="V28" s="3"/>
      <c r="W28" s="3"/>
      <c r="X28" s="3"/>
      <c r="Y28" s="3"/>
    </row>
    <row r="29" spans="1:32" ht="14.25" customHeight="1">
      <c r="A29" s="1"/>
      <c r="B29" s="15" t="s">
        <v>7</v>
      </c>
      <c r="C29" s="15"/>
      <c r="D29" s="15"/>
      <c r="E29" s="2"/>
      <c r="F29" s="16"/>
      <c r="G29" s="2"/>
      <c r="H29" s="2"/>
      <c r="I29" s="16"/>
      <c r="J29" s="2"/>
      <c r="N29" s="185" t="s">
        <v>10</v>
      </c>
      <c r="O29" s="173"/>
      <c r="P29" s="174"/>
      <c r="Q29" s="52"/>
      <c r="R29" s="173" t="s">
        <v>11</v>
      </c>
      <c r="S29" s="173"/>
      <c r="T29" s="174"/>
      <c r="U29" s="52"/>
      <c r="V29" s="173" t="s">
        <v>12</v>
      </c>
      <c r="W29" s="173"/>
      <c r="X29" s="174"/>
      <c r="Y29" s="51"/>
      <c r="Z29" s="173" t="s">
        <v>13</v>
      </c>
      <c r="AA29" s="173"/>
      <c r="AB29" s="174"/>
      <c r="AC29" s="51"/>
      <c r="AD29" s="175" t="s">
        <v>8</v>
      </c>
      <c r="AE29" s="175"/>
      <c r="AF29" s="176"/>
    </row>
    <row r="30" spans="1:32" ht="21" customHeight="1">
      <c r="A30" s="23">
        <v>1</v>
      </c>
      <c r="B30" s="109">
        <v>1</v>
      </c>
      <c r="C30" s="24" t="s">
        <v>9</v>
      </c>
      <c r="D30" s="112">
        <v>4</v>
      </c>
      <c r="E30" s="200" t="s">
        <v>32</v>
      </c>
      <c r="F30" s="201"/>
      <c r="G30" s="201"/>
      <c r="H30" s="201"/>
      <c r="I30" s="115" t="s">
        <v>9</v>
      </c>
      <c r="J30" s="201" t="s">
        <v>35</v>
      </c>
      <c r="K30" s="201"/>
      <c r="L30" s="201"/>
      <c r="M30" s="202"/>
      <c r="N30" s="101">
        <v>10</v>
      </c>
      <c r="O30" s="28" t="s">
        <v>6</v>
      </c>
      <c r="P30" s="103">
        <v>5</v>
      </c>
      <c r="Q30" s="26"/>
      <c r="R30" s="101">
        <v>10</v>
      </c>
      <c r="S30" s="28" t="s">
        <v>6</v>
      </c>
      <c r="T30" s="103">
        <v>3</v>
      </c>
      <c r="U30" s="27"/>
      <c r="V30" s="101" t="s">
        <v>9</v>
      </c>
      <c r="W30" s="28" t="s">
        <v>6</v>
      </c>
      <c r="X30" s="103" t="s">
        <v>9</v>
      </c>
      <c r="Y30" s="27"/>
      <c r="Z30" s="101">
        <v>20</v>
      </c>
      <c r="AA30" s="24" t="s">
        <v>6</v>
      </c>
      <c r="AB30" s="103">
        <v>8</v>
      </c>
      <c r="AC30" s="27"/>
      <c r="AD30" s="105">
        <v>2</v>
      </c>
      <c r="AE30" s="105" t="s">
        <v>6</v>
      </c>
      <c r="AF30" s="106">
        <v>0</v>
      </c>
    </row>
    <row r="31" spans="1:32" ht="21" customHeight="1">
      <c r="A31" s="94">
        <v>2</v>
      </c>
      <c r="B31" s="110">
        <v>2</v>
      </c>
      <c r="C31" s="95" t="s">
        <v>9</v>
      </c>
      <c r="D31" s="113">
        <v>3</v>
      </c>
      <c r="E31" s="189" t="s">
        <v>33</v>
      </c>
      <c r="F31" s="190"/>
      <c r="G31" s="190"/>
      <c r="H31" s="190"/>
      <c r="I31" s="116" t="s">
        <v>9</v>
      </c>
      <c r="J31" s="190" t="s">
        <v>34</v>
      </c>
      <c r="K31" s="190"/>
      <c r="L31" s="190"/>
      <c r="M31" s="191"/>
      <c r="N31" s="102">
        <v>10</v>
      </c>
      <c r="O31" s="99" t="s">
        <v>6</v>
      </c>
      <c r="P31" s="104">
        <v>8</v>
      </c>
      <c r="Q31" s="97"/>
      <c r="R31" s="102">
        <v>10</v>
      </c>
      <c r="S31" s="99" t="s">
        <v>6</v>
      </c>
      <c r="T31" s="104">
        <v>4</v>
      </c>
      <c r="U31" s="98"/>
      <c r="V31" s="102" t="s">
        <v>9</v>
      </c>
      <c r="W31" s="99" t="s">
        <v>6</v>
      </c>
      <c r="X31" s="104" t="s">
        <v>9</v>
      </c>
      <c r="Y31" s="98"/>
      <c r="Z31" s="102">
        <v>20</v>
      </c>
      <c r="AA31" s="95" t="s">
        <v>6</v>
      </c>
      <c r="AB31" s="104">
        <v>12</v>
      </c>
      <c r="AC31" s="98"/>
      <c r="AD31" s="107">
        <v>2</v>
      </c>
      <c r="AE31" s="107" t="s">
        <v>6</v>
      </c>
      <c r="AF31" s="108">
        <v>0</v>
      </c>
    </row>
    <row r="32" spans="1:32" ht="21" customHeight="1">
      <c r="A32" s="53">
        <v>3</v>
      </c>
      <c r="B32" s="111">
        <v>4</v>
      </c>
      <c r="C32" s="29" t="s">
        <v>9</v>
      </c>
      <c r="D32" s="114">
        <v>3</v>
      </c>
      <c r="E32" s="192" t="s">
        <v>35</v>
      </c>
      <c r="F32" s="193"/>
      <c r="G32" s="193"/>
      <c r="H32" s="193"/>
      <c r="I32" s="117" t="s">
        <v>9</v>
      </c>
      <c r="J32" s="193" t="s">
        <v>34</v>
      </c>
      <c r="K32" s="193"/>
      <c r="L32" s="193"/>
      <c r="M32" s="194"/>
      <c r="N32" s="101">
        <v>3</v>
      </c>
      <c r="O32" s="28" t="s">
        <v>6</v>
      </c>
      <c r="P32" s="103">
        <v>10</v>
      </c>
      <c r="Q32" s="26"/>
      <c r="R32" s="101">
        <v>6</v>
      </c>
      <c r="S32" s="28" t="s">
        <v>6</v>
      </c>
      <c r="T32" s="103">
        <v>10</v>
      </c>
      <c r="U32" s="27"/>
      <c r="V32" s="101" t="s">
        <v>9</v>
      </c>
      <c r="W32" s="28" t="s">
        <v>6</v>
      </c>
      <c r="X32" s="103" t="s">
        <v>9</v>
      </c>
      <c r="Y32" s="27"/>
      <c r="Z32" s="101">
        <v>9</v>
      </c>
      <c r="AA32" s="24" t="s">
        <v>6</v>
      </c>
      <c r="AB32" s="103">
        <v>20</v>
      </c>
      <c r="AC32" s="27"/>
      <c r="AD32" s="105">
        <v>0</v>
      </c>
      <c r="AE32" s="105" t="s">
        <v>6</v>
      </c>
      <c r="AF32" s="106">
        <v>2</v>
      </c>
    </row>
    <row r="33" spans="1:32" ht="21" customHeight="1">
      <c r="A33" s="94">
        <v>4</v>
      </c>
      <c r="B33" s="110">
        <v>1</v>
      </c>
      <c r="C33" s="95" t="s">
        <v>9</v>
      </c>
      <c r="D33" s="113">
        <v>2</v>
      </c>
      <c r="E33" s="189" t="s">
        <v>32</v>
      </c>
      <c r="F33" s="190"/>
      <c r="G33" s="190"/>
      <c r="H33" s="190"/>
      <c r="I33" s="116" t="s">
        <v>9</v>
      </c>
      <c r="J33" s="190" t="s">
        <v>33</v>
      </c>
      <c r="K33" s="190"/>
      <c r="L33" s="190"/>
      <c r="M33" s="191"/>
      <c r="N33" s="102">
        <v>10</v>
      </c>
      <c r="O33" s="99" t="s">
        <v>6</v>
      </c>
      <c r="P33" s="104">
        <v>6</v>
      </c>
      <c r="Q33" s="97"/>
      <c r="R33" s="102">
        <v>10</v>
      </c>
      <c r="S33" s="99" t="s">
        <v>6</v>
      </c>
      <c r="T33" s="104">
        <v>7</v>
      </c>
      <c r="U33" s="98"/>
      <c r="V33" s="102" t="s">
        <v>9</v>
      </c>
      <c r="W33" s="99" t="s">
        <v>6</v>
      </c>
      <c r="X33" s="104" t="s">
        <v>9</v>
      </c>
      <c r="Y33" s="98"/>
      <c r="Z33" s="102">
        <v>20</v>
      </c>
      <c r="AA33" s="95" t="s">
        <v>6</v>
      </c>
      <c r="AB33" s="104">
        <v>13</v>
      </c>
      <c r="AC33" s="98"/>
      <c r="AD33" s="107">
        <v>2</v>
      </c>
      <c r="AE33" s="107" t="s">
        <v>6</v>
      </c>
      <c r="AF33" s="108">
        <v>0</v>
      </c>
    </row>
    <row r="34" spans="1:32" ht="21" customHeight="1">
      <c r="A34" s="53">
        <v>5</v>
      </c>
      <c r="B34" s="111">
        <v>2</v>
      </c>
      <c r="C34" s="29" t="s">
        <v>9</v>
      </c>
      <c r="D34" s="114">
        <v>4</v>
      </c>
      <c r="E34" s="192" t="s">
        <v>33</v>
      </c>
      <c r="F34" s="193"/>
      <c r="G34" s="193"/>
      <c r="H34" s="193"/>
      <c r="I34" s="117" t="s">
        <v>9</v>
      </c>
      <c r="J34" s="193" t="s">
        <v>35</v>
      </c>
      <c r="K34" s="193"/>
      <c r="L34" s="193"/>
      <c r="M34" s="194"/>
      <c r="N34" s="101">
        <v>10</v>
      </c>
      <c r="O34" s="28" t="s">
        <v>6</v>
      </c>
      <c r="P34" s="103">
        <v>6</v>
      </c>
      <c r="Q34" s="26"/>
      <c r="R34" s="101">
        <v>10</v>
      </c>
      <c r="S34" s="28" t="s">
        <v>6</v>
      </c>
      <c r="T34" s="103">
        <v>6</v>
      </c>
      <c r="U34" s="27"/>
      <c r="V34" s="101" t="s">
        <v>9</v>
      </c>
      <c r="W34" s="28" t="s">
        <v>6</v>
      </c>
      <c r="X34" s="103" t="s">
        <v>9</v>
      </c>
      <c r="Y34" s="27"/>
      <c r="Z34" s="101">
        <v>20</v>
      </c>
      <c r="AA34" s="24" t="s">
        <v>6</v>
      </c>
      <c r="AB34" s="103">
        <v>12</v>
      </c>
      <c r="AC34" s="27"/>
      <c r="AD34" s="105">
        <v>2</v>
      </c>
      <c r="AE34" s="105" t="s">
        <v>6</v>
      </c>
      <c r="AF34" s="106">
        <v>0</v>
      </c>
    </row>
    <row r="35" spans="1:32" ht="21" customHeight="1">
      <c r="A35" s="94">
        <v>6</v>
      </c>
      <c r="B35" s="110">
        <v>3</v>
      </c>
      <c r="C35" s="95" t="s">
        <v>9</v>
      </c>
      <c r="D35" s="113">
        <v>1</v>
      </c>
      <c r="E35" s="189" t="s">
        <v>34</v>
      </c>
      <c r="F35" s="190"/>
      <c r="G35" s="190"/>
      <c r="H35" s="190"/>
      <c r="I35" s="116" t="s">
        <v>9</v>
      </c>
      <c r="J35" s="190" t="s">
        <v>32</v>
      </c>
      <c r="K35" s="190"/>
      <c r="L35" s="190"/>
      <c r="M35" s="191"/>
      <c r="N35" s="102">
        <v>1</v>
      </c>
      <c r="O35" s="99" t="s">
        <v>6</v>
      </c>
      <c r="P35" s="104">
        <v>10</v>
      </c>
      <c r="Q35" s="97"/>
      <c r="R35" s="102">
        <v>10</v>
      </c>
      <c r="S35" s="99" t="s">
        <v>6</v>
      </c>
      <c r="T35" s="104">
        <v>8</v>
      </c>
      <c r="U35" s="98"/>
      <c r="V35" s="102">
        <v>7</v>
      </c>
      <c r="W35" s="99" t="s">
        <v>6</v>
      </c>
      <c r="X35" s="104">
        <v>10</v>
      </c>
      <c r="Y35" s="98"/>
      <c r="Z35" s="102">
        <v>18</v>
      </c>
      <c r="AA35" s="95" t="s">
        <v>6</v>
      </c>
      <c r="AB35" s="104">
        <v>28</v>
      </c>
      <c r="AC35" s="98"/>
      <c r="AD35" s="107">
        <v>1</v>
      </c>
      <c r="AE35" s="107" t="s">
        <v>6</v>
      </c>
      <c r="AF35" s="108">
        <v>2</v>
      </c>
    </row>
  </sheetData>
  <mergeCells count="137">
    <mergeCell ref="U22:W27"/>
    <mergeCell ref="U16:W21"/>
    <mergeCell ref="U10:W15"/>
    <mergeCell ref="X10:Y15"/>
    <mergeCell ref="X16:Y21"/>
    <mergeCell ref="X22:Y27"/>
    <mergeCell ref="A10:A15"/>
    <mergeCell ref="X3:Y3"/>
    <mergeCell ref="U4:W9"/>
    <mergeCell ref="X4:Y9"/>
    <mergeCell ref="U3:W3"/>
    <mergeCell ref="A4:A9"/>
    <mergeCell ref="I7:I9"/>
    <mergeCell ref="E4:G9"/>
    <mergeCell ref="B4:D9"/>
    <mergeCell ref="H4:H6"/>
    <mergeCell ref="T22:T24"/>
    <mergeCell ref="R25:R27"/>
    <mergeCell ref="T25:T27"/>
    <mergeCell ref="A16:A21"/>
    <mergeCell ref="B16:D21"/>
    <mergeCell ref="B22:D27"/>
    <mergeCell ref="A22:A27"/>
    <mergeCell ref="S22:S24"/>
    <mergeCell ref="R16:R18"/>
    <mergeCell ref="R19:R21"/>
    <mergeCell ref="T10:T12"/>
    <mergeCell ref="R13:R15"/>
    <mergeCell ref="T13:T15"/>
    <mergeCell ref="S13:S15"/>
    <mergeCell ref="R10:R12"/>
    <mergeCell ref="R4:R6"/>
    <mergeCell ref="T4:T6"/>
    <mergeCell ref="T7:T9"/>
    <mergeCell ref="T19:T21"/>
    <mergeCell ref="S19:S21"/>
    <mergeCell ref="R7:R9"/>
    <mergeCell ref="S7:S9"/>
    <mergeCell ref="S10:S12"/>
    <mergeCell ref="T16:T18"/>
    <mergeCell ref="S16:S18"/>
    <mergeCell ref="R22:R24"/>
    <mergeCell ref="N22:P27"/>
    <mergeCell ref="O16:O18"/>
    <mergeCell ref="S25:S27"/>
    <mergeCell ref="N16:N18"/>
    <mergeCell ref="E10:E12"/>
    <mergeCell ref="H10:J15"/>
    <mergeCell ref="P16:P18"/>
    <mergeCell ref="P19:P21"/>
    <mergeCell ref="O19:O21"/>
    <mergeCell ref="E13:E15"/>
    <mergeCell ref="G13:G15"/>
    <mergeCell ref="E16:E18"/>
    <mergeCell ref="G16:G18"/>
    <mergeCell ref="F16:F18"/>
    <mergeCell ref="E19:E21"/>
    <mergeCell ref="G19:G21"/>
    <mergeCell ref="E22:E24"/>
    <mergeCell ref="F22:F24"/>
    <mergeCell ref="G22:G24"/>
    <mergeCell ref="F19:F21"/>
    <mergeCell ref="I25:I27"/>
    <mergeCell ref="E25:E27"/>
    <mergeCell ref="G25:G27"/>
    <mergeCell ref="F25:F27"/>
    <mergeCell ref="P7:P9"/>
    <mergeCell ref="L7:L9"/>
    <mergeCell ref="O7:O9"/>
    <mergeCell ref="F13:F15"/>
    <mergeCell ref="O10:O12"/>
    <mergeCell ref="P13:P15"/>
    <mergeCell ref="L13:L15"/>
    <mergeCell ref="O13:O15"/>
    <mergeCell ref="K13:K15"/>
    <mergeCell ref="F10:F12"/>
    <mergeCell ref="L4:L6"/>
    <mergeCell ref="O4:O6"/>
    <mergeCell ref="M4:M6"/>
    <mergeCell ref="M7:M9"/>
    <mergeCell ref="N7:N9"/>
    <mergeCell ref="R3:T3"/>
    <mergeCell ref="S4:S6"/>
    <mergeCell ref="L10:L12"/>
    <mergeCell ref="K10:K12"/>
    <mergeCell ref="M10:M12"/>
    <mergeCell ref="N10:N12"/>
    <mergeCell ref="P10:P12"/>
    <mergeCell ref="K7:K9"/>
    <mergeCell ref="K4:K6"/>
    <mergeCell ref="N4:N6"/>
    <mergeCell ref="J22:J24"/>
    <mergeCell ref="J25:J27"/>
    <mergeCell ref="J16:J18"/>
    <mergeCell ref="H19:H21"/>
    <mergeCell ref="J19:J21"/>
    <mergeCell ref="H16:H18"/>
    <mergeCell ref="I19:I21"/>
    <mergeCell ref="H22:H24"/>
    <mergeCell ref="H25:H27"/>
    <mergeCell ref="I22:I24"/>
    <mergeCell ref="K22:K24"/>
    <mergeCell ref="M22:M24"/>
    <mergeCell ref="K25:K27"/>
    <mergeCell ref="M25:M27"/>
    <mergeCell ref="L25:L27"/>
    <mergeCell ref="L22:L24"/>
    <mergeCell ref="J32:M32"/>
    <mergeCell ref="J4:J6"/>
    <mergeCell ref="H7:H9"/>
    <mergeCell ref="J7:J9"/>
    <mergeCell ref="I4:I6"/>
    <mergeCell ref="E30:H30"/>
    <mergeCell ref="J30:M30"/>
    <mergeCell ref="K16:M21"/>
    <mergeCell ref="M13:M15"/>
    <mergeCell ref="I16:I18"/>
    <mergeCell ref="E35:H35"/>
    <mergeCell ref="J35:M35"/>
    <mergeCell ref="R29:T29"/>
    <mergeCell ref="E33:H33"/>
    <mergeCell ref="J33:M33"/>
    <mergeCell ref="E34:H34"/>
    <mergeCell ref="J34:M34"/>
    <mergeCell ref="E31:H31"/>
    <mergeCell ref="J31:M31"/>
    <mergeCell ref="E32:H32"/>
    <mergeCell ref="B3:D3"/>
    <mergeCell ref="V29:X29"/>
    <mergeCell ref="Z29:AB29"/>
    <mergeCell ref="AD29:AF29"/>
    <mergeCell ref="P4:P6"/>
    <mergeCell ref="G10:G12"/>
    <mergeCell ref="B10:D15"/>
    <mergeCell ref="N29:P29"/>
    <mergeCell ref="N13:N15"/>
    <mergeCell ref="N19:N21"/>
  </mergeCells>
  <conditionalFormatting sqref="I4:I6 H4:H9 L10:L12 P7:P9 O16:O18 J4:J9 K7:K15 K4:P6 N13:N21 N10:P12 N7:N9 P13:P21 M7:M15">
    <cfRule type="cellIs" priority="1" dxfId="0" operator="equal" stopIfTrue="1">
      <formula>""</formula>
    </cfRule>
  </conditionalFormatting>
  <conditionalFormatting sqref="E10:G27 H16:J27 K22:M27">
    <cfRule type="cellIs" priority="2" dxfId="1" operator="equal" stopIfTrue="1">
      <formula>""</formula>
    </cfRule>
  </conditionalFormatting>
  <printOptions/>
  <pageMargins left="0.7086614173228347" right="0" top="0.6299212598425197" bottom="0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2"/>
  <dimension ref="A1:AC55"/>
  <sheetViews>
    <sheetView zoomScale="75" zoomScaleNormal="75" workbookViewId="0" topLeftCell="A1">
      <pane xSplit="11" ySplit="4" topLeftCell="L5" activePane="bottomRight" state="frozen"/>
      <selection pane="topLeft" activeCell="A1" sqref="A1"/>
      <selection pane="topRight" activeCell="L1" sqref="L1"/>
      <selection pane="bottomLeft" activeCell="A5" sqref="A5"/>
      <selection pane="bottomRight" activeCell="C15" sqref="C15"/>
    </sheetView>
  </sheetViews>
  <sheetFormatPr defaultColWidth="9.00390625" defaultRowHeight="12"/>
  <cols>
    <col min="1" max="2" width="3.125" style="47" customWidth="1"/>
    <col min="3" max="3" width="22.75390625" style="48" customWidth="1"/>
    <col min="4" max="4" width="2.875" style="48" customWidth="1"/>
    <col min="5" max="5" width="22.75390625" style="48" customWidth="1"/>
    <col min="6" max="6" width="1.625" style="48" customWidth="1"/>
    <col min="7" max="8" width="3.125" style="47" customWidth="1"/>
    <col min="9" max="9" width="22.75390625" style="48" customWidth="1"/>
    <col min="10" max="10" width="2.875" style="48" customWidth="1"/>
    <col min="11" max="11" width="22.75390625" style="48" customWidth="1"/>
    <col min="12" max="12" width="9.875" style="48" customWidth="1"/>
    <col min="13" max="13" width="7.375" style="48" customWidth="1"/>
    <col min="14" max="16384" width="8.75390625" style="48" customWidth="1"/>
  </cols>
  <sheetData>
    <row r="1" spans="3:29" s="31" customFormat="1" ht="56.25" customHeight="1">
      <c r="C1" s="32" t="s">
        <v>14</v>
      </c>
      <c r="D1" s="33"/>
      <c r="E1" s="33"/>
      <c r="F1" s="33"/>
      <c r="G1" s="34"/>
      <c r="H1" s="34"/>
      <c r="I1" s="35"/>
      <c r="J1" s="36"/>
      <c r="K1" s="37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3:29" s="31" customFormat="1" ht="6" customHeight="1">
      <c r="C2" s="38"/>
      <c r="D2" s="33"/>
      <c r="E2" s="33"/>
      <c r="F2" s="33"/>
      <c r="G2" s="34"/>
      <c r="H2" s="34"/>
      <c r="I2" s="35"/>
      <c r="J2" s="36"/>
      <c r="K2" s="39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s="31" customFormat="1" ht="39.75" customHeight="1">
      <c r="A3" s="54">
        <v>1</v>
      </c>
      <c r="B3" s="40" t="s">
        <v>15</v>
      </c>
      <c r="C3" s="68" t="str">
        <f>'Sk-4-A'!E30</f>
        <v>VRŠOVICE - A</v>
      </c>
      <c r="D3" s="41" t="s">
        <v>9</v>
      </c>
      <c r="E3" s="71" t="str">
        <f>'Sk-4-A'!J30</f>
        <v>NYMBURK</v>
      </c>
      <c r="F3" s="16"/>
      <c r="G3" s="54">
        <v>1</v>
      </c>
      <c r="H3" s="40" t="s">
        <v>16</v>
      </c>
      <c r="I3" s="68" t="str">
        <f>'Sk-4-C'!E30</f>
        <v>ČESKÝ BROD - A</v>
      </c>
      <c r="J3" s="41" t="s">
        <v>9</v>
      </c>
      <c r="K3" s="71" t="str">
        <f>'Sk-4-C'!J30</f>
        <v>PAVLOVSKO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s="31" customFormat="1" ht="39.75" customHeight="1">
      <c r="A4" s="55">
        <f>A3+1</f>
        <v>2</v>
      </c>
      <c r="B4" s="42" t="str">
        <f>B3</f>
        <v>A</v>
      </c>
      <c r="C4" s="69" t="str">
        <f>'Sk-4-A'!E31</f>
        <v>ÚTĚCHOV - B</v>
      </c>
      <c r="D4" s="43" t="s">
        <v>9</v>
      </c>
      <c r="E4" s="72" t="str">
        <f>'Sk-4-A'!J31</f>
        <v>ČAKOVICE</v>
      </c>
      <c r="F4" s="16"/>
      <c r="G4" s="55">
        <f>G3+1</f>
        <v>2</v>
      </c>
      <c r="H4" s="42" t="str">
        <f>H3</f>
        <v>C</v>
      </c>
      <c r="I4" s="69" t="str">
        <f>'Sk-4-C'!E31</f>
        <v>VRŠOVICE - B</v>
      </c>
      <c r="J4" s="43" t="s">
        <v>9</v>
      </c>
      <c r="K4" s="72" t="str">
        <f>'Sk-4-C'!J31</f>
        <v>BŘVE - B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s="31" customFormat="1" ht="39.75" customHeight="1">
      <c r="A5" s="55">
        <f>A4+1</f>
        <v>3</v>
      </c>
      <c r="B5" s="42" t="str">
        <f>B4</f>
        <v>A</v>
      </c>
      <c r="C5" s="69" t="str">
        <f>'Sk-4-A'!E32</f>
        <v>NYMBURK</v>
      </c>
      <c r="D5" s="43" t="s">
        <v>9</v>
      </c>
      <c r="E5" s="72" t="str">
        <f>'Sk-4-A'!J32</f>
        <v>ČAKOVICE</v>
      </c>
      <c r="F5" s="16"/>
      <c r="G5" s="55">
        <f>G4+1</f>
        <v>3</v>
      </c>
      <c r="H5" s="42" t="str">
        <f>H4</f>
        <v>C</v>
      </c>
      <c r="I5" s="69" t="str">
        <f>'Sk-4-C'!E32</f>
        <v>PAVLOVSKO</v>
      </c>
      <c r="J5" s="43" t="s">
        <v>9</v>
      </c>
      <c r="K5" s="72" t="str">
        <f>'Sk-4-C'!J32</f>
        <v>BŘVE - B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s="31" customFormat="1" ht="39.75" customHeight="1">
      <c r="A6" s="55">
        <f>A5+1</f>
        <v>4</v>
      </c>
      <c r="B6" s="42" t="str">
        <f>B5</f>
        <v>A</v>
      </c>
      <c r="C6" s="69" t="str">
        <f>'Sk-4-A'!E33</f>
        <v>VRŠOVICE - A</v>
      </c>
      <c r="D6" s="43" t="s">
        <v>9</v>
      </c>
      <c r="E6" s="72" t="str">
        <f>'Sk-4-A'!J33</f>
        <v>ÚTĚCHOV - B</v>
      </c>
      <c r="F6" s="16"/>
      <c r="G6" s="55">
        <f>G5+1</f>
        <v>4</v>
      </c>
      <c r="H6" s="42" t="str">
        <f>H5</f>
        <v>C</v>
      </c>
      <c r="I6" s="69" t="str">
        <f>'Sk-4-C'!E33</f>
        <v>ČESKÝ BROD - A</v>
      </c>
      <c r="J6" s="43" t="s">
        <v>9</v>
      </c>
      <c r="K6" s="72" t="str">
        <f>'Sk-4-C'!J33</f>
        <v>VRŠOVICE - B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:29" s="31" customFormat="1" ht="39.75" customHeight="1">
      <c r="A7" s="55">
        <f>A6+1</f>
        <v>5</v>
      </c>
      <c r="B7" s="42" t="str">
        <f>B6</f>
        <v>A</v>
      </c>
      <c r="C7" s="69" t="str">
        <f>'Sk-4-A'!E34</f>
        <v>ÚTĚCHOV - B</v>
      </c>
      <c r="D7" s="43" t="s">
        <v>9</v>
      </c>
      <c r="E7" s="72" t="str">
        <f>'Sk-4-A'!J34</f>
        <v>NYMBURK</v>
      </c>
      <c r="F7" s="16"/>
      <c r="G7" s="55">
        <f>G6+1</f>
        <v>5</v>
      </c>
      <c r="H7" s="42" t="str">
        <f>H6</f>
        <v>C</v>
      </c>
      <c r="I7" s="69" t="str">
        <f>'Sk-4-C'!E34</f>
        <v>VRŠOVICE - B</v>
      </c>
      <c r="J7" s="43" t="s">
        <v>9</v>
      </c>
      <c r="K7" s="72" t="str">
        <f>'Sk-4-C'!J34</f>
        <v>PAVLOVSKO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s="31" customFormat="1" ht="39.75" customHeight="1">
      <c r="A8" s="76">
        <f>A7+1</f>
        <v>6</v>
      </c>
      <c r="B8" s="77" t="str">
        <f>B7</f>
        <v>A</v>
      </c>
      <c r="C8" s="86" t="str">
        <f>'Sk-4-A'!E35</f>
        <v>ČAKOVICE</v>
      </c>
      <c r="D8" s="78" t="s">
        <v>9</v>
      </c>
      <c r="E8" s="79" t="str">
        <f>'Sk-4-A'!J35</f>
        <v>VRŠOVICE - A</v>
      </c>
      <c r="F8" s="16"/>
      <c r="G8" s="56">
        <f>G7+1</f>
        <v>6</v>
      </c>
      <c r="H8" s="44" t="str">
        <f>H7</f>
        <v>C</v>
      </c>
      <c r="I8" s="70" t="str">
        <f>'Sk-4-C'!E35</f>
        <v>BŘVE - B</v>
      </c>
      <c r="J8" s="45" t="s">
        <v>9</v>
      </c>
      <c r="K8" s="73" t="str">
        <f>'Sk-4-C'!J35</f>
        <v>ČESKÝ BROD - A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s="31" customFormat="1" ht="39.75" customHeight="1">
      <c r="A9" s="80"/>
      <c r="B9" s="74"/>
      <c r="C9" s="87"/>
      <c r="D9" s="75"/>
      <c r="E9" s="81"/>
      <c r="F9" s="16"/>
      <c r="G9" s="85"/>
      <c r="H9" s="83"/>
      <c r="I9" s="88"/>
      <c r="J9" s="84"/>
      <c r="K9" s="8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s="31" customFormat="1" ht="39.75" customHeight="1">
      <c r="A10" s="54">
        <v>1</v>
      </c>
      <c r="B10" s="40" t="s">
        <v>17</v>
      </c>
      <c r="C10" s="68" t="str">
        <f>'Sk-4-B'!E30</f>
        <v>ÚTĚCHOV - A</v>
      </c>
      <c r="D10" s="41" t="s">
        <v>9</v>
      </c>
      <c r="E10" s="71" t="str">
        <f>'Sk-4-B'!J30</f>
        <v>SOLIDARITA</v>
      </c>
      <c r="F10" s="16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s="31" customFormat="1" ht="39.75" customHeight="1">
      <c r="A11" s="55">
        <f>A10+1</f>
        <v>2</v>
      </c>
      <c r="B11" s="42" t="str">
        <f>B10</f>
        <v>B</v>
      </c>
      <c r="C11" s="69" t="str">
        <f>'Sk-4-B'!E31</f>
        <v>ČESKÝ BROD - B</v>
      </c>
      <c r="D11" s="43" t="s">
        <v>9</v>
      </c>
      <c r="E11" s="72" t="str">
        <f>'Sk-4-B'!J31</f>
        <v>BŘVE - A</v>
      </c>
      <c r="F11" s="16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s="31" customFormat="1" ht="39.75" customHeight="1">
      <c r="A12" s="55">
        <f>A11+1</f>
        <v>3</v>
      </c>
      <c r="B12" s="42" t="str">
        <f>B11</f>
        <v>B</v>
      </c>
      <c r="C12" s="69" t="str">
        <f>'Sk-4-B'!E32</f>
        <v>SOLIDARITA</v>
      </c>
      <c r="D12" s="43" t="s">
        <v>9</v>
      </c>
      <c r="E12" s="72" t="str">
        <f>'Sk-4-B'!J32</f>
        <v>BŘVE - A</v>
      </c>
      <c r="F12" s="16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s="31" customFormat="1" ht="39.75" customHeight="1">
      <c r="A13" s="55">
        <f>A12+1</f>
        <v>4</v>
      </c>
      <c r="B13" s="42" t="str">
        <f>B12</f>
        <v>B</v>
      </c>
      <c r="C13" s="69" t="str">
        <f>'Sk-4-B'!E33</f>
        <v>ÚTĚCHOV - A</v>
      </c>
      <c r="D13" s="43" t="s">
        <v>9</v>
      </c>
      <c r="E13" s="72" t="str">
        <f>'Sk-4-B'!J33</f>
        <v>ČESKÝ BROD - B</v>
      </c>
      <c r="F13" s="16"/>
      <c r="G13" s="16"/>
      <c r="H13" s="16"/>
      <c r="I13" s="16"/>
      <c r="J13" s="16"/>
      <c r="K13" s="16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s="31" customFormat="1" ht="39.75" customHeight="1">
      <c r="A14" s="55">
        <f>A13+1</f>
        <v>5</v>
      </c>
      <c r="B14" s="42" t="str">
        <f>B13</f>
        <v>B</v>
      </c>
      <c r="C14" s="69" t="str">
        <f>'Sk-4-B'!E34</f>
        <v>ČESKÝ BROD - B</v>
      </c>
      <c r="D14" s="43" t="s">
        <v>9</v>
      </c>
      <c r="E14" s="72" t="str">
        <f>'Sk-4-B'!J34</f>
        <v>SOLIDARITA</v>
      </c>
      <c r="F14" s="16"/>
      <c r="G14" s="85"/>
      <c r="H14" s="83"/>
      <c r="I14" s="89"/>
      <c r="J14" s="84"/>
      <c r="K14" s="89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s="31" customFormat="1" ht="39.75" customHeight="1">
      <c r="A15" s="56">
        <f>A14+1</f>
        <v>6</v>
      </c>
      <c r="B15" s="44" t="str">
        <f>B14</f>
        <v>B</v>
      </c>
      <c r="C15" s="70" t="str">
        <f>'Sk-4-B'!E35</f>
        <v>BŘVE - A</v>
      </c>
      <c r="D15" s="45" t="s">
        <v>9</v>
      </c>
      <c r="E15" s="73" t="str">
        <f>'Sk-4-B'!J35</f>
        <v>ÚTĚCHOV - A</v>
      </c>
      <c r="F15" s="16"/>
      <c r="G15" s="85"/>
      <c r="H15" s="83"/>
      <c r="I15" s="88"/>
      <c r="J15" s="84"/>
      <c r="K15" s="89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6:29" s="31" customFormat="1" ht="39.75" customHeight="1">
      <c r="F16" s="16"/>
      <c r="G16" s="85"/>
      <c r="H16" s="83"/>
      <c r="I16" s="89"/>
      <c r="J16" s="84"/>
      <c r="K16" s="89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s="31" customFormat="1" ht="39.75" customHeight="1">
      <c r="A17" s="16"/>
      <c r="B17" s="16"/>
      <c r="C17" s="16"/>
      <c r="D17" s="16"/>
      <c r="E17" s="16"/>
      <c r="F17" s="16"/>
      <c r="G17" s="85"/>
      <c r="H17" s="83"/>
      <c r="I17" s="89"/>
      <c r="J17" s="84"/>
      <c r="K17" s="89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s="31" customFormat="1" ht="39.75" customHeight="1">
      <c r="A18" s="82"/>
      <c r="B18" s="83"/>
      <c r="C18" s="67"/>
      <c r="D18" s="84"/>
      <c r="E18" s="67"/>
      <c r="F18" s="16"/>
      <c r="G18" s="85"/>
      <c r="H18" s="83"/>
      <c r="I18" s="89"/>
      <c r="J18" s="84"/>
      <c r="K18" s="89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s="31" customFormat="1" ht="39.75" customHeight="1">
      <c r="A19" s="82"/>
      <c r="B19" s="83"/>
      <c r="C19" s="67"/>
      <c r="D19" s="84"/>
      <c r="E19" s="67"/>
      <c r="F19" s="16"/>
      <c r="G19" s="85"/>
      <c r="H19" s="83"/>
      <c r="I19" s="89"/>
      <c r="J19" s="84"/>
      <c r="K19" s="8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s="31" customFormat="1" ht="39.75" customHeight="1">
      <c r="A20" s="82"/>
      <c r="B20" s="83"/>
      <c r="C20" s="67"/>
      <c r="D20" s="84"/>
      <c r="E20" s="67"/>
      <c r="F20" s="16"/>
      <c r="G20" s="85"/>
      <c r="H20" s="83"/>
      <c r="I20" s="89"/>
      <c r="J20" s="84"/>
      <c r="K20" s="89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s="31" customFormat="1" ht="39.75" customHeight="1">
      <c r="A21" s="85"/>
      <c r="B21" s="83"/>
      <c r="C21" s="67"/>
      <c r="D21" s="84"/>
      <c r="E21" s="67"/>
      <c r="F21" s="16"/>
      <c r="G21" s="85"/>
      <c r="H21" s="83"/>
      <c r="I21" s="89"/>
      <c r="J21" s="84"/>
      <c r="K21" s="89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s="31" customFormat="1" ht="39.75" customHeight="1">
      <c r="A22" s="85"/>
      <c r="B22" s="83"/>
      <c r="C22" s="67"/>
      <c r="D22" s="84"/>
      <c r="E22" s="67"/>
      <c r="F22" s="16"/>
      <c r="G22" s="85"/>
      <c r="H22" s="83"/>
      <c r="I22" s="89"/>
      <c r="J22" s="84"/>
      <c r="K22" s="89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8" ht="12">
      <c r="A23" s="46"/>
      <c r="B23" s="46"/>
      <c r="G23" s="46"/>
      <c r="H23" s="46"/>
    </row>
    <row r="24" spans="1:8" ht="12">
      <c r="A24" s="46"/>
      <c r="B24" s="46"/>
      <c r="G24" s="46"/>
      <c r="H24" s="46"/>
    </row>
    <row r="25" spans="1:8" ht="12">
      <c r="A25" s="46"/>
      <c r="B25" s="46"/>
      <c r="G25" s="46"/>
      <c r="H25" s="46"/>
    </row>
    <row r="26" spans="1:8" ht="12">
      <c r="A26" s="46"/>
      <c r="B26" s="46"/>
      <c r="G26" s="46"/>
      <c r="H26" s="46"/>
    </row>
    <row r="27" spans="1:8" ht="12">
      <c r="A27" s="46"/>
      <c r="B27" s="46"/>
      <c r="G27" s="46"/>
      <c r="H27" s="46"/>
    </row>
    <row r="28" spans="1:8" ht="12">
      <c r="A28" s="46"/>
      <c r="B28" s="46"/>
      <c r="G28" s="46"/>
      <c r="H28" s="46"/>
    </row>
    <row r="29" spans="1:8" ht="12">
      <c r="A29" s="46"/>
      <c r="B29" s="46"/>
      <c r="G29" s="46"/>
      <c r="H29" s="46"/>
    </row>
    <row r="30" spans="1:8" ht="12">
      <c r="A30" s="46"/>
      <c r="B30" s="46"/>
      <c r="G30" s="46"/>
      <c r="H30" s="46"/>
    </row>
    <row r="31" spans="1:8" ht="12">
      <c r="A31" s="46"/>
      <c r="B31" s="46"/>
      <c r="G31" s="46"/>
      <c r="H31" s="46"/>
    </row>
    <row r="32" spans="1:8" ht="12">
      <c r="A32" s="46"/>
      <c r="B32" s="46"/>
      <c r="G32" s="46"/>
      <c r="H32" s="46"/>
    </row>
    <row r="33" spans="1:8" ht="12">
      <c r="A33" s="46"/>
      <c r="B33" s="46"/>
      <c r="G33" s="46"/>
      <c r="H33" s="46"/>
    </row>
    <row r="34" spans="1:8" ht="12">
      <c r="A34" s="46"/>
      <c r="B34" s="46"/>
      <c r="G34" s="46"/>
      <c r="H34" s="46"/>
    </row>
    <row r="35" spans="1:8" ht="12">
      <c r="A35" s="46"/>
      <c r="B35" s="46"/>
      <c r="G35" s="46"/>
      <c r="H35" s="46"/>
    </row>
    <row r="36" spans="1:8" ht="12">
      <c r="A36" s="46"/>
      <c r="B36" s="46"/>
      <c r="G36" s="46"/>
      <c r="H36" s="46"/>
    </row>
    <row r="37" spans="1:8" ht="12">
      <c r="A37" s="46"/>
      <c r="B37" s="46"/>
      <c r="G37" s="46"/>
      <c r="H37" s="46"/>
    </row>
    <row r="38" spans="1:8" ht="12">
      <c r="A38" s="46"/>
      <c r="B38" s="46"/>
      <c r="G38" s="46"/>
      <c r="H38" s="46"/>
    </row>
    <row r="39" spans="1:8" ht="12">
      <c r="A39" s="46"/>
      <c r="B39" s="46"/>
      <c r="G39" s="46"/>
      <c r="H39" s="46"/>
    </row>
    <row r="40" spans="1:8" ht="12">
      <c r="A40" s="46"/>
      <c r="B40" s="46"/>
      <c r="G40" s="46"/>
      <c r="H40" s="46"/>
    </row>
    <row r="41" spans="1:8" ht="12">
      <c r="A41" s="46"/>
      <c r="B41" s="46"/>
      <c r="G41" s="46"/>
      <c r="H41" s="46"/>
    </row>
    <row r="42" spans="1:8" ht="12">
      <c r="A42" s="46"/>
      <c r="B42" s="46"/>
      <c r="G42" s="46"/>
      <c r="H42" s="46"/>
    </row>
    <row r="43" spans="1:8" ht="12">
      <c r="A43" s="46"/>
      <c r="B43" s="46"/>
      <c r="G43" s="46"/>
      <c r="H43" s="46"/>
    </row>
    <row r="44" spans="1:8" ht="12">
      <c r="A44" s="46"/>
      <c r="B44" s="46"/>
      <c r="G44" s="46"/>
      <c r="H44" s="46"/>
    </row>
    <row r="45" spans="1:8" ht="12">
      <c r="A45" s="46"/>
      <c r="B45" s="46"/>
      <c r="G45" s="46"/>
      <c r="H45" s="46"/>
    </row>
    <row r="46" spans="1:8" ht="12">
      <c r="A46" s="46"/>
      <c r="B46" s="46"/>
      <c r="G46" s="46"/>
      <c r="H46" s="46"/>
    </row>
    <row r="47" spans="1:8" ht="12">
      <c r="A47" s="46"/>
      <c r="B47" s="46"/>
      <c r="G47" s="46"/>
      <c r="H47" s="46"/>
    </row>
    <row r="48" spans="1:8" ht="12">
      <c r="A48" s="46"/>
      <c r="B48" s="46"/>
      <c r="G48" s="46"/>
      <c r="H48" s="46"/>
    </row>
    <row r="49" spans="1:8" ht="12">
      <c r="A49" s="46"/>
      <c r="B49" s="46"/>
      <c r="G49" s="46"/>
      <c r="H49" s="46"/>
    </row>
    <row r="50" spans="1:8" ht="12">
      <c r="A50" s="46"/>
      <c r="B50" s="46"/>
      <c r="G50" s="46"/>
      <c r="H50" s="46"/>
    </row>
    <row r="51" spans="1:8" ht="12">
      <c r="A51" s="46"/>
      <c r="B51" s="46"/>
      <c r="G51" s="46"/>
      <c r="H51" s="46"/>
    </row>
    <row r="52" spans="1:8" ht="12">
      <c r="A52" s="46"/>
      <c r="B52" s="46"/>
      <c r="G52" s="46"/>
      <c r="H52" s="46"/>
    </row>
    <row r="53" spans="1:8" ht="12">
      <c r="A53" s="46"/>
      <c r="B53" s="46"/>
      <c r="G53" s="46"/>
      <c r="H53" s="46"/>
    </row>
    <row r="54" spans="1:8" ht="12">
      <c r="A54" s="46"/>
      <c r="B54" s="46"/>
      <c r="G54" s="46"/>
      <c r="H54" s="46"/>
    </row>
    <row r="55" spans="1:8" ht="12">
      <c r="A55" s="46"/>
      <c r="B55" s="46"/>
      <c r="G55" s="46"/>
      <c r="H55" s="46"/>
    </row>
  </sheetData>
  <printOptions/>
  <pageMargins left="0.2755905511811024" right="0" top="0.1968503937007874" bottom="0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5"/>
  <sheetViews>
    <sheetView zoomScale="80" zoomScaleNormal="80" workbookViewId="0" topLeftCell="A1">
      <selection activeCell="L1" sqref="L1"/>
    </sheetView>
  </sheetViews>
  <sheetFormatPr defaultColWidth="9.00390625" defaultRowHeight="9.75" customHeight="1"/>
  <cols>
    <col min="1" max="1" width="3.125" style="31" customWidth="1"/>
    <col min="2" max="2" width="1.625" style="31" customWidth="1"/>
    <col min="3" max="3" width="23.75390625" style="31" customWidth="1"/>
    <col min="4" max="4" width="2.375" style="31" customWidth="1"/>
    <col min="5" max="5" width="1.37890625" style="31" customWidth="1"/>
    <col min="6" max="6" width="23.75390625" style="31" customWidth="1"/>
    <col min="7" max="7" width="2.375" style="31" customWidth="1"/>
    <col min="8" max="8" width="1.37890625" style="31" customWidth="1"/>
    <col min="9" max="9" width="23.75390625" style="31" customWidth="1"/>
    <col min="10" max="10" width="2.375" style="31" customWidth="1"/>
    <col min="11" max="11" width="2.75390625" style="31" customWidth="1"/>
    <col min="12" max="12" width="23.75390625" style="31" customWidth="1"/>
    <col min="13" max="16384" width="8.75390625" style="31" customWidth="1"/>
  </cols>
  <sheetData>
    <row r="1" spans="3:20" ht="23.25" customHeight="1">
      <c r="C1" s="90" t="s">
        <v>20</v>
      </c>
      <c r="P1"/>
      <c r="Q1"/>
      <c r="R1"/>
      <c r="S1"/>
      <c r="T1"/>
    </row>
    <row r="2" spans="3:20" ht="5.25" customHeight="1">
      <c r="C2" s="16"/>
      <c r="P2"/>
      <c r="Q2"/>
      <c r="R2"/>
      <c r="S2"/>
      <c r="T2"/>
    </row>
    <row r="3" spans="3:20" ht="21" customHeight="1" thickBot="1">
      <c r="C3" s="91" t="s">
        <v>21</v>
      </c>
      <c r="P3"/>
      <c r="Q3"/>
      <c r="R3"/>
      <c r="S3"/>
      <c r="T3"/>
    </row>
    <row r="4" spans="10:20" ht="6.75" customHeight="1">
      <c r="J4" s="310">
        <v>1</v>
      </c>
      <c r="K4" s="274" t="s">
        <v>25</v>
      </c>
      <c r="L4" s="275"/>
      <c r="P4"/>
      <c r="Q4"/>
      <c r="R4"/>
      <c r="S4"/>
      <c r="T4"/>
    </row>
    <row r="5" spans="10:20" ht="6.75" customHeight="1">
      <c r="J5" s="311"/>
      <c r="K5" s="276"/>
      <c r="L5" s="277"/>
      <c r="P5"/>
      <c r="Q5"/>
      <c r="R5"/>
      <c r="S5"/>
      <c r="T5"/>
    </row>
    <row r="6" spans="2:20" ht="6.75" customHeight="1">
      <c r="B6" s="2"/>
      <c r="C6" s="59"/>
      <c r="D6" s="59"/>
      <c r="E6" s="59"/>
      <c r="F6" s="59"/>
      <c r="J6" s="311"/>
      <c r="K6" s="276"/>
      <c r="L6" s="277"/>
      <c r="P6"/>
      <c r="Q6"/>
      <c r="R6"/>
      <c r="S6"/>
      <c r="T6"/>
    </row>
    <row r="7" spans="1:20" ht="13.5" customHeight="1" thickBot="1">
      <c r="A7" s="280" t="s">
        <v>22</v>
      </c>
      <c r="B7" s="60"/>
      <c r="C7" s="297" t="s">
        <v>25</v>
      </c>
      <c r="J7" s="312"/>
      <c r="K7" s="278"/>
      <c r="L7" s="279"/>
      <c r="P7"/>
      <c r="Q7"/>
      <c r="R7"/>
      <c r="S7"/>
      <c r="T7"/>
    </row>
    <row r="8" spans="1:20" ht="13.5" customHeight="1">
      <c r="A8" s="282"/>
      <c r="B8" s="16"/>
      <c r="C8" s="298"/>
      <c r="D8" s="58"/>
      <c r="J8" s="2"/>
      <c r="K8" s="2"/>
      <c r="L8" s="2"/>
      <c r="P8"/>
      <c r="Q8"/>
      <c r="R8"/>
      <c r="S8"/>
      <c r="T8"/>
    </row>
    <row r="9" spans="2:20" ht="6.75" customHeight="1">
      <c r="B9" s="16"/>
      <c r="D9" s="60"/>
      <c r="J9" s="280">
        <v>2</v>
      </c>
      <c r="K9" s="289" t="s">
        <v>116</v>
      </c>
      <c r="L9" s="290"/>
      <c r="P9"/>
      <c r="Q9"/>
      <c r="R9"/>
      <c r="S9"/>
      <c r="T9"/>
    </row>
    <row r="10" spans="2:20" ht="6.75" customHeight="1">
      <c r="B10" s="16"/>
      <c r="C10"/>
      <c r="D10" s="60"/>
      <c r="J10" s="281"/>
      <c r="K10" s="291"/>
      <c r="L10" s="292"/>
      <c r="P10"/>
      <c r="Q10"/>
      <c r="R10"/>
      <c r="S10"/>
      <c r="T10"/>
    </row>
    <row r="11" spans="2:20" ht="6.75" customHeight="1">
      <c r="B11" s="16"/>
      <c r="C11"/>
      <c r="D11" s="60"/>
      <c r="J11" s="281"/>
      <c r="K11" s="291"/>
      <c r="L11" s="292"/>
      <c r="P11"/>
      <c r="Q11"/>
      <c r="R11"/>
      <c r="S11"/>
      <c r="T11"/>
    </row>
    <row r="12" spans="2:20" ht="13.5" customHeight="1">
      <c r="B12" s="16"/>
      <c r="C12"/>
      <c r="D12" s="305">
        <v>1</v>
      </c>
      <c r="E12" s="57"/>
      <c r="F12" s="297" t="s">
        <v>25</v>
      </c>
      <c r="J12" s="282"/>
      <c r="K12" s="293"/>
      <c r="L12" s="294"/>
      <c r="P12"/>
      <c r="Q12"/>
      <c r="R12"/>
      <c r="S12"/>
      <c r="T12"/>
    </row>
    <row r="13" spans="2:20" ht="13.5" customHeight="1">
      <c r="B13" s="16"/>
      <c r="C13"/>
      <c r="D13" s="305"/>
      <c r="F13" s="298"/>
      <c r="G13" s="58"/>
      <c r="J13" s="164"/>
      <c r="K13" s="164"/>
      <c r="L13" s="164"/>
      <c r="P13"/>
      <c r="Q13"/>
      <c r="R13"/>
      <c r="S13"/>
      <c r="T13"/>
    </row>
    <row r="14" spans="1:20" ht="6.75" customHeight="1">
      <c r="A14" s="16"/>
      <c r="B14" s="16"/>
      <c r="C14" s="16"/>
      <c r="D14" s="304"/>
      <c r="G14" s="60"/>
      <c r="J14" s="280">
        <v>3</v>
      </c>
      <c r="K14" s="283" t="s">
        <v>32</v>
      </c>
      <c r="L14" s="284"/>
      <c r="P14"/>
      <c r="Q14"/>
      <c r="R14"/>
      <c r="S14"/>
      <c r="T14"/>
    </row>
    <row r="15" spans="2:20" ht="6.75" customHeight="1">
      <c r="B15" s="16"/>
      <c r="D15" s="304"/>
      <c r="F15" s="295" t="s">
        <v>111</v>
      </c>
      <c r="G15" s="60"/>
      <c r="J15" s="281"/>
      <c r="K15" s="285"/>
      <c r="L15" s="286"/>
      <c r="P15"/>
      <c r="Q15"/>
      <c r="R15"/>
      <c r="S15"/>
      <c r="T15"/>
    </row>
    <row r="16" spans="1:20" ht="6.75" customHeight="1">
      <c r="A16" s="309"/>
      <c r="D16" s="60"/>
      <c r="F16" s="296"/>
      <c r="G16" s="60"/>
      <c r="J16" s="281"/>
      <c r="K16" s="285"/>
      <c r="L16" s="286"/>
      <c r="P16"/>
      <c r="Q16"/>
      <c r="R16"/>
      <c r="S16"/>
      <c r="T16"/>
    </row>
    <row r="17" spans="1:20" ht="6.75" customHeight="1">
      <c r="A17" s="309"/>
      <c r="B17" s="2"/>
      <c r="C17" s="59"/>
      <c r="D17" s="60"/>
      <c r="F17" s="299" t="s">
        <v>112</v>
      </c>
      <c r="G17" s="60"/>
      <c r="J17" s="282"/>
      <c r="K17" s="287"/>
      <c r="L17" s="288"/>
      <c r="P17"/>
      <c r="Q17"/>
      <c r="R17"/>
      <c r="S17"/>
      <c r="T17"/>
    </row>
    <row r="18" spans="1:20" ht="13.5" customHeight="1">
      <c r="A18" s="280" t="s">
        <v>104</v>
      </c>
      <c r="B18" s="64"/>
      <c r="C18" s="297" t="s">
        <v>30</v>
      </c>
      <c r="D18" s="62"/>
      <c r="F18" s="300"/>
      <c r="G18" s="60"/>
      <c r="J18" s="2"/>
      <c r="K18" s="2"/>
      <c r="L18" s="2"/>
      <c r="P18"/>
      <c r="Q18"/>
      <c r="R18"/>
      <c r="S18"/>
      <c r="T18"/>
    </row>
    <row r="19" spans="1:20" ht="13.5" customHeight="1">
      <c r="A19" s="282"/>
      <c r="B19" s="16"/>
      <c r="C19" s="298"/>
      <c r="G19" s="60"/>
      <c r="J19" s="280">
        <v>4</v>
      </c>
      <c r="K19" s="283" t="s">
        <v>28</v>
      </c>
      <c r="L19" s="284"/>
      <c r="P19"/>
      <c r="Q19"/>
      <c r="R19"/>
      <c r="S19"/>
      <c r="T19"/>
    </row>
    <row r="20" spans="1:20" ht="6.75" customHeight="1">
      <c r="A20" s="309"/>
      <c r="B20" s="16"/>
      <c r="G20" s="60"/>
      <c r="J20" s="281"/>
      <c r="K20" s="285"/>
      <c r="L20" s="286"/>
      <c r="P20"/>
      <c r="Q20"/>
      <c r="R20"/>
      <c r="S20"/>
      <c r="T20"/>
    </row>
    <row r="21" spans="1:20" ht="6.75" customHeight="1">
      <c r="A21" s="309"/>
      <c r="B21" s="16"/>
      <c r="C21"/>
      <c r="G21" s="60"/>
      <c r="J21" s="282"/>
      <c r="K21" s="287"/>
      <c r="L21" s="288"/>
      <c r="P21"/>
      <c r="Q21"/>
      <c r="R21"/>
      <c r="S21"/>
      <c r="T21"/>
    </row>
    <row r="22" spans="2:20" ht="6.75" customHeight="1">
      <c r="B22" s="16"/>
      <c r="C22"/>
      <c r="G22" s="60"/>
      <c r="P22"/>
      <c r="Q22"/>
      <c r="R22"/>
      <c r="S22"/>
      <c r="T22"/>
    </row>
    <row r="23" spans="2:20" ht="13.5" customHeight="1">
      <c r="B23" s="16"/>
      <c r="C23"/>
      <c r="G23" s="304">
        <v>5</v>
      </c>
      <c r="H23" s="57"/>
      <c r="I23" s="297" t="s">
        <v>25</v>
      </c>
      <c r="R23"/>
      <c r="S23"/>
      <c r="T23"/>
    </row>
    <row r="24" spans="2:20" ht="13.5" customHeight="1">
      <c r="B24" s="16"/>
      <c r="C24"/>
      <c r="G24" s="304"/>
      <c r="I24" s="298"/>
      <c r="J24" s="58"/>
      <c r="R24"/>
      <c r="S24"/>
      <c r="T24"/>
    </row>
    <row r="25" spans="1:20" ht="6.75" customHeight="1" thickBot="1">
      <c r="A25" s="61"/>
      <c r="B25" s="61"/>
      <c r="C25" s="61"/>
      <c r="D25" s="61"/>
      <c r="E25" s="61"/>
      <c r="F25" s="61"/>
      <c r="G25" s="304"/>
      <c r="J25" s="60"/>
      <c r="R25"/>
      <c r="S25"/>
      <c r="T25"/>
    </row>
    <row r="26" spans="2:20" ht="9" customHeight="1">
      <c r="B26" s="16"/>
      <c r="G26" s="304"/>
      <c r="I26" s="295" t="s">
        <v>111</v>
      </c>
      <c r="J26" s="60"/>
      <c r="R26"/>
      <c r="S26"/>
      <c r="T26"/>
    </row>
    <row r="27" spans="7:20" ht="9" customHeight="1">
      <c r="G27" s="60"/>
      <c r="I27" s="296"/>
      <c r="J27" s="60"/>
      <c r="R27"/>
      <c r="S27"/>
      <c r="T27"/>
    </row>
    <row r="28" spans="2:20" ht="9" customHeight="1">
      <c r="B28" s="2"/>
      <c r="C28" s="59"/>
      <c r="G28" s="60"/>
      <c r="I28" s="299" t="s">
        <v>118</v>
      </c>
      <c r="J28" s="60"/>
      <c r="R28"/>
      <c r="S28"/>
      <c r="T28"/>
    </row>
    <row r="29" spans="1:20" ht="13.5" customHeight="1">
      <c r="A29" s="280" t="s">
        <v>105</v>
      </c>
      <c r="B29" s="64"/>
      <c r="C29" s="297" t="s">
        <v>115</v>
      </c>
      <c r="G29" s="60"/>
      <c r="I29" s="300"/>
      <c r="J29" s="60"/>
      <c r="R29"/>
      <c r="S29"/>
      <c r="T29"/>
    </row>
    <row r="30" spans="1:20" ht="13.5" customHeight="1">
      <c r="A30" s="282"/>
      <c r="B30" s="16"/>
      <c r="C30" s="298"/>
      <c r="D30" s="58"/>
      <c r="G30" s="60"/>
      <c r="J30" s="60"/>
      <c r="R30"/>
      <c r="S30"/>
      <c r="T30"/>
    </row>
    <row r="31" spans="2:20" ht="6.75" customHeight="1">
      <c r="B31" s="16"/>
      <c r="C31" s="159"/>
      <c r="D31" s="60"/>
      <c r="G31" s="60"/>
      <c r="J31" s="60"/>
      <c r="R31"/>
      <c r="S31"/>
      <c r="T31"/>
    </row>
    <row r="32" spans="2:20" ht="6.75" customHeight="1">
      <c r="B32" s="16"/>
      <c r="C32" s="160"/>
      <c r="D32" s="60"/>
      <c r="G32" s="60"/>
      <c r="J32" s="60"/>
      <c r="R32"/>
      <c r="S32"/>
      <c r="T32"/>
    </row>
    <row r="33" spans="2:20" ht="9" customHeight="1">
      <c r="B33" s="16"/>
      <c r="C33" s="160"/>
      <c r="D33" s="60"/>
      <c r="G33" s="60"/>
      <c r="H33" s="171"/>
      <c r="I33" s="315"/>
      <c r="J33" s="60"/>
      <c r="R33"/>
      <c r="S33"/>
      <c r="T33"/>
    </row>
    <row r="34" spans="2:20" ht="13.5" customHeight="1">
      <c r="B34" s="16"/>
      <c r="C34" s="160"/>
      <c r="D34" s="305">
        <v>2</v>
      </c>
      <c r="E34" s="57"/>
      <c r="F34" s="297" t="s">
        <v>115</v>
      </c>
      <c r="G34" s="62"/>
      <c r="I34" s="315"/>
      <c r="J34" s="60"/>
      <c r="R34"/>
      <c r="S34"/>
      <c r="T34"/>
    </row>
    <row r="35" spans="2:20" ht="13.5" customHeight="1">
      <c r="B35" s="16"/>
      <c r="C35" s="160"/>
      <c r="D35" s="305"/>
      <c r="F35" s="298"/>
      <c r="G35" s="16"/>
      <c r="I35" s="16"/>
      <c r="J35" s="60"/>
      <c r="R35"/>
      <c r="S35"/>
      <c r="T35"/>
    </row>
    <row r="36" spans="1:20" ht="6.75" customHeight="1">
      <c r="A36" s="16"/>
      <c r="B36" s="16"/>
      <c r="C36" s="161"/>
      <c r="D36" s="304"/>
      <c r="G36" s="16"/>
      <c r="I36" s="16"/>
      <c r="J36" s="60"/>
      <c r="S36"/>
      <c r="T36"/>
    </row>
    <row r="37" spans="2:20" ht="9" customHeight="1">
      <c r="B37" s="16"/>
      <c r="C37" s="159"/>
      <c r="D37" s="304"/>
      <c r="F37" s="295" t="s">
        <v>23</v>
      </c>
      <c r="G37" s="16"/>
      <c r="I37" s="16"/>
      <c r="J37" s="60"/>
      <c r="S37"/>
      <c r="T37"/>
    </row>
    <row r="38" spans="1:20" ht="9" customHeight="1">
      <c r="A38" s="309"/>
      <c r="C38" s="159"/>
      <c r="D38" s="60"/>
      <c r="F38" s="296"/>
      <c r="G38" s="16"/>
      <c r="I38" s="16"/>
      <c r="J38" s="60"/>
      <c r="S38"/>
      <c r="T38"/>
    </row>
    <row r="39" spans="1:20" ht="9" customHeight="1">
      <c r="A39" s="309"/>
      <c r="B39" s="2"/>
      <c r="C39" s="162"/>
      <c r="D39" s="60"/>
      <c r="F39" s="299" t="s">
        <v>113</v>
      </c>
      <c r="G39" s="16"/>
      <c r="I39" s="16"/>
      <c r="J39" s="60"/>
      <c r="S39"/>
      <c r="T39"/>
    </row>
    <row r="40" spans="1:20" ht="13.5" customHeight="1">
      <c r="A40" s="280" t="s">
        <v>106</v>
      </c>
      <c r="B40" s="64"/>
      <c r="C40" s="297" t="s">
        <v>29</v>
      </c>
      <c r="D40" s="62"/>
      <c r="F40" s="300"/>
      <c r="G40" s="16"/>
      <c r="I40" s="16"/>
      <c r="J40" s="60"/>
      <c r="S40"/>
      <c r="T40"/>
    </row>
    <row r="41" spans="1:20" ht="13.5" customHeight="1">
      <c r="A41" s="282"/>
      <c r="B41" s="16"/>
      <c r="C41" s="298"/>
      <c r="I41" s="16"/>
      <c r="J41" s="60"/>
      <c r="L41" s="273" t="s">
        <v>123</v>
      </c>
      <c r="S41"/>
      <c r="T41"/>
    </row>
    <row r="42" spans="1:20" ht="6.75" customHeight="1">
      <c r="A42" s="309"/>
      <c r="B42" s="16"/>
      <c r="C42" s="159"/>
      <c r="I42" s="16"/>
      <c r="J42" s="60"/>
      <c r="L42" s="273"/>
      <c r="S42"/>
      <c r="T42"/>
    </row>
    <row r="43" spans="1:20" ht="6.75" customHeight="1" thickBot="1">
      <c r="A43" s="309"/>
      <c r="B43" s="16"/>
      <c r="C43" s="160"/>
      <c r="G43" s="16"/>
      <c r="I43" s="16"/>
      <c r="J43" s="60"/>
      <c r="R43"/>
      <c r="S43"/>
      <c r="T43"/>
    </row>
    <row r="44" spans="2:20" ht="6.75" customHeight="1">
      <c r="B44" s="16"/>
      <c r="C44" s="160"/>
      <c r="G44" s="16"/>
      <c r="I44" s="313"/>
      <c r="J44" s="60"/>
      <c r="L44" s="301" t="s">
        <v>25</v>
      </c>
      <c r="R44"/>
      <c r="S44"/>
      <c r="T44"/>
    </row>
    <row r="45" spans="2:20" ht="6.75" customHeight="1">
      <c r="B45" s="16"/>
      <c r="C45" s="160"/>
      <c r="G45" s="16"/>
      <c r="I45" s="313"/>
      <c r="J45" s="60"/>
      <c r="L45" s="302"/>
      <c r="P45"/>
      <c r="Q45"/>
      <c r="R45"/>
      <c r="S45"/>
      <c r="T45"/>
    </row>
    <row r="46" spans="2:20" ht="6.75" customHeight="1">
      <c r="B46" s="16"/>
      <c r="C46" s="160"/>
      <c r="G46" s="16"/>
      <c r="I46" s="316"/>
      <c r="J46" s="60"/>
      <c r="L46" s="302"/>
      <c r="P46"/>
      <c r="Q46"/>
      <c r="R46"/>
      <c r="S46"/>
      <c r="T46"/>
    </row>
    <row r="47" spans="1:20" ht="6.75" customHeight="1" thickBot="1">
      <c r="A47" s="61"/>
      <c r="B47" s="61"/>
      <c r="C47" s="163"/>
      <c r="D47" s="61"/>
      <c r="E47" s="61"/>
      <c r="F47" s="61"/>
      <c r="G47" s="61"/>
      <c r="H47" s="16"/>
      <c r="I47" s="316"/>
      <c r="J47" s="304">
        <v>7</v>
      </c>
      <c r="K47" s="63"/>
      <c r="L47" s="302"/>
      <c r="P47"/>
      <c r="Q47"/>
      <c r="R47"/>
      <c r="S47"/>
      <c r="T47"/>
    </row>
    <row r="48" spans="2:20" ht="6.75" customHeight="1">
      <c r="B48" s="16"/>
      <c r="C48" s="159"/>
      <c r="D48" s="2"/>
      <c r="E48" s="59"/>
      <c r="F48" s="59"/>
      <c r="G48" s="16"/>
      <c r="H48" s="16"/>
      <c r="I48" s="316"/>
      <c r="J48" s="304"/>
      <c r="L48" s="302"/>
      <c r="P48"/>
      <c r="Q48"/>
      <c r="R48"/>
      <c r="S48"/>
      <c r="T48"/>
    </row>
    <row r="49" spans="3:20" ht="6.75" customHeight="1">
      <c r="C49" s="159"/>
      <c r="D49" s="2"/>
      <c r="E49" s="2"/>
      <c r="F49" s="2"/>
      <c r="G49" s="16"/>
      <c r="H49" s="16"/>
      <c r="I49" s="316"/>
      <c r="J49" s="60"/>
      <c r="L49" s="302"/>
      <c r="P49"/>
      <c r="Q49"/>
      <c r="R49"/>
      <c r="S49"/>
      <c r="T49"/>
    </row>
    <row r="50" spans="2:20" ht="6.75" customHeight="1">
      <c r="B50" s="2"/>
      <c r="C50" s="162"/>
      <c r="E50" s="16"/>
      <c r="I50" s="16"/>
      <c r="J50" s="60"/>
      <c r="L50" s="302"/>
      <c r="P50"/>
      <c r="Q50"/>
      <c r="R50"/>
      <c r="S50"/>
      <c r="T50"/>
    </row>
    <row r="51" spans="1:12" ht="13.5" customHeight="1" thickBot="1">
      <c r="A51" s="280" t="s">
        <v>107</v>
      </c>
      <c r="B51" s="64"/>
      <c r="C51" s="297" t="s">
        <v>116</v>
      </c>
      <c r="E51" s="16"/>
      <c r="I51" s="318"/>
      <c r="J51" s="60"/>
      <c r="L51" s="303"/>
    </row>
    <row r="52" spans="1:10" ht="13.5" customHeight="1">
      <c r="A52" s="282"/>
      <c r="B52" s="16"/>
      <c r="C52" s="298"/>
      <c r="D52" s="58"/>
      <c r="E52" s="16"/>
      <c r="I52" s="318"/>
      <c r="J52" s="60"/>
    </row>
    <row r="53" spans="2:12" ht="6.75" customHeight="1">
      <c r="B53" s="16"/>
      <c r="D53" s="60"/>
      <c r="I53" s="317"/>
      <c r="J53" s="60"/>
      <c r="L53" s="295" t="s">
        <v>111</v>
      </c>
    </row>
    <row r="54" spans="2:12" ht="6.75" customHeight="1">
      <c r="B54" s="16"/>
      <c r="C54"/>
      <c r="D54" s="60"/>
      <c r="I54" s="317"/>
      <c r="J54" s="60"/>
      <c r="L54" s="296"/>
    </row>
    <row r="55" spans="2:12" ht="6.75" customHeight="1">
      <c r="B55" s="16"/>
      <c r="C55"/>
      <c r="D55" s="60"/>
      <c r="I55" s="16"/>
      <c r="J55" s="60"/>
      <c r="L55" s="299" t="s">
        <v>122</v>
      </c>
    </row>
    <row r="56" spans="2:12" ht="13.5" customHeight="1">
      <c r="B56" s="16"/>
      <c r="C56"/>
      <c r="D56" s="305">
        <v>3</v>
      </c>
      <c r="E56" s="57"/>
      <c r="F56" s="297" t="s">
        <v>116</v>
      </c>
      <c r="I56" s="16"/>
      <c r="J56" s="60"/>
      <c r="L56" s="300"/>
    </row>
    <row r="57" spans="2:10" ht="13.5" customHeight="1">
      <c r="B57" s="16"/>
      <c r="C57"/>
      <c r="D57" s="305"/>
      <c r="F57" s="298"/>
      <c r="G57" s="58"/>
      <c r="H57" s="171"/>
      <c r="I57" s="315"/>
      <c r="J57" s="60"/>
    </row>
    <row r="58" spans="1:10" ht="9" customHeight="1">
      <c r="A58" s="16"/>
      <c r="B58" s="16"/>
      <c r="C58" s="16"/>
      <c r="D58" s="304"/>
      <c r="G58" s="60"/>
      <c r="I58" s="315"/>
      <c r="J58" s="60"/>
    </row>
    <row r="59" spans="2:10" ht="9" customHeight="1">
      <c r="B59" s="16"/>
      <c r="D59" s="304"/>
      <c r="F59" s="295" t="s">
        <v>111</v>
      </c>
      <c r="G59" s="60"/>
      <c r="J59" s="60"/>
    </row>
    <row r="60" spans="1:10" ht="9" customHeight="1">
      <c r="A60" s="309"/>
      <c r="D60" s="60"/>
      <c r="F60" s="296"/>
      <c r="G60" s="60"/>
      <c r="J60" s="60"/>
    </row>
    <row r="61" spans="1:10" ht="9" customHeight="1">
      <c r="A61" s="309"/>
      <c r="B61" s="2"/>
      <c r="C61" s="59"/>
      <c r="D61" s="60"/>
      <c r="F61" s="299" t="s">
        <v>114</v>
      </c>
      <c r="G61" s="60"/>
      <c r="J61" s="60"/>
    </row>
    <row r="62" spans="1:10" ht="13.5" customHeight="1">
      <c r="A62" s="280" t="s">
        <v>108</v>
      </c>
      <c r="B62" s="64"/>
      <c r="C62" s="297" t="s">
        <v>34</v>
      </c>
      <c r="D62" s="62"/>
      <c r="F62" s="300"/>
      <c r="G62" s="60"/>
      <c r="J62" s="60"/>
    </row>
    <row r="63" spans="1:10" ht="13.5" customHeight="1">
      <c r="A63" s="282"/>
      <c r="B63" s="16"/>
      <c r="C63" s="298"/>
      <c r="G63" s="60"/>
      <c r="J63" s="60"/>
    </row>
    <row r="64" spans="1:10" ht="6.75" customHeight="1">
      <c r="A64" s="309"/>
      <c r="B64" s="16"/>
      <c r="G64" s="60"/>
      <c r="J64" s="60"/>
    </row>
    <row r="65" spans="1:10" ht="6.75" customHeight="1">
      <c r="A65" s="309"/>
      <c r="B65" s="16"/>
      <c r="C65"/>
      <c r="G65" s="60"/>
      <c r="J65" s="60"/>
    </row>
    <row r="66" spans="2:10" ht="6.75" customHeight="1">
      <c r="B66" s="16"/>
      <c r="C66"/>
      <c r="G66" s="60"/>
      <c r="J66" s="60"/>
    </row>
    <row r="67" spans="2:10" ht="13.5" customHeight="1">
      <c r="B67" s="16"/>
      <c r="C67"/>
      <c r="G67" s="304">
        <v>6</v>
      </c>
      <c r="H67" s="57"/>
      <c r="I67" s="297" t="s">
        <v>116</v>
      </c>
      <c r="J67" s="62"/>
    </row>
    <row r="68" spans="2:9" ht="13.5" customHeight="1">
      <c r="B68" s="16"/>
      <c r="C68"/>
      <c r="G68" s="304"/>
      <c r="I68" s="298"/>
    </row>
    <row r="69" spans="1:7" ht="6.75" customHeight="1" thickBot="1">
      <c r="A69" s="61"/>
      <c r="B69" s="61"/>
      <c r="C69" s="61"/>
      <c r="D69" s="61"/>
      <c r="E69" s="61"/>
      <c r="F69" s="61"/>
      <c r="G69" s="304"/>
    </row>
    <row r="70" spans="2:9" ht="6.75" customHeight="1">
      <c r="B70" s="16"/>
      <c r="G70" s="304"/>
      <c r="I70" s="295" t="s">
        <v>111</v>
      </c>
    </row>
    <row r="71" spans="7:12" ht="6.75" customHeight="1">
      <c r="G71" s="60"/>
      <c r="I71" s="296"/>
      <c r="L71" s="313" t="s">
        <v>120</v>
      </c>
    </row>
    <row r="72" spans="2:12" ht="6.75" customHeight="1" thickBot="1">
      <c r="B72" s="2"/>
      <c r="C72" s="59"/>
      <c r="G72" s="60"/>
      <c r="I72" s="299" t="s">
        <v>119</v>
      </c>
      <c r="L72" s="314"/>
    </row>
    <row r="73" spans="1:12" ht="13.5" customHeight="1">
      <c r="A73" s="280" t="s">
        <v>109</v>
      </c>
      <c r="B73" s="64"/>
      <c r="C73" s="297" t="s">
        <v>33</v>
      </c>
      <c r="G73" s="60"/>
      <c r="I73" s="300"/>
      <c r="L73" s="306" t="s">
        <v>115</v>
      </c>
    </row>
    <row r="74" spans="1:12" ht="13.5" customHeight="1">
      <c r="A74" s="282"/>
      <c r="B74" s="16"/>
      <c r="C74" s="298"/>
      <c r="D74" s="58"/>
      <c r="G74" s="60"/>
      <c r="L74" s="307"/>
    </row>
    <row r="75" spans="2:12" ht="6.75" customHeight="1">
      <c r="B75" s="16"/>
      <c r="D75" s="60"/>
      <c r="G75" s="60"/>
      <c r="L75" s="307"/>
    </row>
    <row r="76" spans="2:12" ht="6.75" customHeight="1" thickBot="1">
      <c r="B76" s="16"/>
      <c r="C76"/>
      <c r="D76" s="60"/>
      <c r="G76" s="60"/>
      <c r="L76" s="308"/>
    </row>
    <row r="77" spans="2:12" ht="6.75" customHeight="1">
      <c r="B77" s="16"/>
      <c r="C77"/>
      <c r="D77" s="60"/>
      <c r="G77" s="60"/>
      <c r="L77" s="16"/>
    </row>
    <row r="78" spans="2:12" ht="13.5" customHeight="1">
      <c r="B78" s="16"/>
      <c r="C78"/>
      <c r="D78" s="305">
        <v>4</v>
      </c>
      <c r="E78" s="57"/>
      <c r="F78" s="297" t="s">
        <v>28</v>
      </c>
      <c r="G78" s="62"/>
      <c r="L78" s="295" t="s">
        <v>111</v>
      </c>
    </row>
    <row r="79" spans="2:12" ht="13.5" customHeight="1">
      <c r="B79" s="16"/>
      <c r="C79"/>
      <c r="D79" s="305"/>
      <c r="F79" s="298"/>
      <c r="L79" s="296"/>
    </row>
    <row r="80" spans="1:12" ht="6.75" customHeight="1">
      <c r="A80" s="16"/>
      <c r="B80" s="16"/>
      <c r="C80" s="16"/>
      <c r="D80" s="304"/>
      <c r="L80" s="299" t="s">
        <v>121</v>
      </c>
    </row>
    <row r="81" spans="2:12" ht="6.75" customHeight="1">
      <c r="B81" s="16"/>
      <c r="D81" s="304"/>
      <c r="F81" s="295" t="s">
        <v>111</v>
      </c>
      <c r="L81" s="300"/>
    </row>
    <row r="82" spans="1:6" ht="6.75" customHeight="1">
      <c r="A82" s="309"/>
      <c r="D82" s="60"/>
      <c r="F82" s="296"/>
    </row>
    <row r="83" spans="1:6" ht="6.75" customHeight="1">
      <c r="A83" s="309"/>
      <c r="B83" s="2"/>
      <c r="C83" s="59"/>
      <c r="D83" s="60"/>
      <c r="F83" s="299" t="s">
        <v>117</v>
      </c>
    </row>
    <row r="84" spans="1:6" ht="13.5" customHeight="1">
      <c r="A84" s="280" t="s">
        <v>110</v>
      </c>
      <c r="B84" s="64"/>
      <c r="C84" s="297" t="s">
        <v>28</v>
      </c>
      <c r="D84" s="62"/>
      <c r="F84" s="300"/>
    </row>
    <row r="85" spans="1:4" ht="13.5" customHeight="1">
      <c r="A85" s="282"/>
      <c r="B85" s="16"/>
      <c r="C85" s="298"/>
      <c r="D85" s="92" t="s">
        <v>24</v>
      </c>
    </row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</sheetData>
  <mergeCells count="76">
    <mergeCell ref="L71:L72"/>
    <mergeCell ref="L73:L76"/>
    <mergeCell ref="L78:L79"/>
    <mergeCell ref="L80:L81"/>
    <mergeCell ref="A82:A83"/>
    <mergeCell ref="A73:A74"/>
    <mergeCell ref="A84:A85"/>
    <mergeCell ref="J4:J7"/>
    <mergeCell ref="A60:A61"/>
    <mergeCell ref="A64:A65"/>
    <mergeCell ref="A51:A52"/>
    <mergeCell ref="A62:A63"/>
    <mergeCell ref="A38:A39"/>
    <mergeCell ref="A42:A43"/>
    <mergeCell ref="A29:A30"/>
    <mergeCell ref="A40:A41"/>
    <mergeCell ref="A7:A8"/>
    <mergeCell ref="A18:A19"/>
    <mergeCell ref="A16:A17"/>
    <mergeCell ref="A20:A21"/>
    <mergeCell ref="G69:G70"/>
    <mergeCell ref="G25:G26"/>
    <mergeCell ref="C84:C85"/>
    <mergeCell ref="F56:F57"/>
    <mergeCell ref="F78:F79"/>
    <mergeCell ref="C73:C74"/>
    <mergeCell ref="D58:D59"/>
    <mergeCell ref="D80:D81"/>
    <mergeCell ref="D78:D79"/>
    <mergeCell ref="C40:C41"/>
    <mergeCell ref="C29:C30"/>
    <mergeCell ref="F39:F40"/>
    <mergeCell ref="I67:I68"/>
    <mergeCell ref="I28:I29"/>
    <mergeCell ref="D36:D37"/>
    <mergeCell ref="F37:F38"/>
    <mergeCell ref="I33:I34"/>
    <mergeCell ref="I57:I58"/>
    <mergeCell ref="I46:I49"/>
    <mergeCell ref="I53:I54"/>
    <mergeCell ref="C7:C8"/>
    <mergeCell ref="G23:G24"/>
    <mergeCell ref="C18:C19"/>
    <mergeCell ref="F17:F18"/>
    <mergeCell ref="D14:D15"/>
    <mergeCell ref="F81:F82"/>
    <mergeCell ref="K19:L21"/>
    <mergeCell ref="C62:C63"/>
    <mergeCell ref="F12:F13"/>
    <mergeCell ref="F34:F35"/>
    <mergeCell ref="F15:F16"/>
    <mergeCell ref="D34:D35"/>
    <mergeCell ref="D56:D57"/>
    <mergeCell ref="C51:C52"/>
    <mergeCell ref="D12:D13"/>
    <mergeCell ref="F83:F84"/>
    <mergeCell ref="L44:L51"/>
    <mergeCell ref="F59:F60"/>
    <mergeCell ref="F61:F62"/>
    <mergeCell ref="I70:I71"/>
    <mergeCell ref="I72:I73"/>
    <mergeCell ref="G67:G68"/>
    <mergeCell ref="L53:L54"/>
    <mergeCell ref="L55:L56"/>
    <mergeCell ref="J47:J48"/>
    <mergeCell ref="I26:I27"/>
    <mergeCell ref="I23:I24"/>
    <mergeCell ref="I51:I52"/>
    <mergeCell ref="I44:I45"/>
    <mergeCell ref="L41:L42"/>
    <mergeCell ref="K4:L7"/>
    <mergeCell ref="J9:J12"/>
    <mergeCell ref="J14:J17"/>
    <mergeCell ref="K14:L17"/>
    <mergeCell ref="K9:L12"/>
    <mergeCell ref="J19:J21"/>
  </mergeCells>
  <printOptions/>
  <pageMargins left="0.1968503937007874" right="0" top="0.2755905511811024" bottom="0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4"/>
  <dimension ref="A1:AC56"/>
  <sheetViews>
    <sheetView zoomScale="75" zoomScaleNormal="75" workbookViewId="0" topLeftCell="A1">
      <selection activeCell="C21" sqref="C21"/>
    </sheetView>
  </sheetViews>
  <sheetFormatPr defaultColWidth="9.00390625" defaultRowHeight="12"/>
  <cols>
    <col min="1" max="1" width="3.00390625" style="154" customWidth="1"/>
    <col min="2" max="2" width="43.00390625" style="154" bestFit="1" customWidth="1"/>
    <col min="3" max="4" width="23.375" style="31" bestFit="1" customWidth="1"/>
    <col min="5" max="5" width="25.125" style="31" bestFit="1" customWidth="1"/>
    <col min="6" max="6" width="22.00390625" style="31" bestFit="1" customWidth="1"/>
    <col min="7" max="7" width="16.875" style="154" customWidth="1"/>
    <col min="8" max="11" width="9.75390625" style="59" customWidth="1"/>
    <col min="12" max="12" width="9.75390625" style="31" customWidth="1"/>
    <col min="13" max="13" width="7.375" style="31" customWidth="1"/>
    <col min="14" max="16384" width="8.75390625" style="31" customWidth="1"/>
  </cols>
  <sheetData>
    <row r="1" spans="1:29" ht="21" customHeight="1">
      <c r="A1" s="170" t="s">
        <v>37</v>
      </c>
      <c r="B1" s="144"/>
      <c r="C1" s="142"/>
      <c r="D1" s="143"/>
      <c r="E1" s="119"/>
      <c r="F1" s="119"/>
      <c r="G1" s="120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</row>
    <row r="2" spans="1:29" ht="6" customHeight="1">
      <c r="A2" s="124"/>
      <c r="B2" s="124"/>
      <c r="C2" s="122"/>
      <c r="D2" s="119"/>
      <c r="E2" s="119"/>
      <c r="F2" s="119"/>
      <c r="G2" s="120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ht="21" customHeight="1">
      <c r="A3" s="169" t="s">
        <v>125</v>
      </c>
      <c r="B3" s="145"/>
      <c r="C3" s="146"/>
      <c r="D3" s="121"/>
      <c r="E3" s="146"/>
      <c r="F3" s="118"/>
      <c r="G3" s="123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</row>
    <row r="4" spans="1:29" ht="6" customHeight="1">
      <c r="A4" s="125"/>
      <c r="B4" s="125"/>
      <c r="C4" s="147"/>
      <c r="D4" s="125"/>
      <c r="E4" s="147"/>
      <c r="F4" s="126"/>
      <c r="G4" s="125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</row>
    <row r="5" spans="1:29" ht="24" customHeight="1">
      <c r="A5" s="129"/>
      <c r="B5" s="130" t="s">
        <v>38</v>
      </c>
      <c r="C5" s="148" t="s">
        <v>39</v>
      </c>
      <c r="D5" s="149" t="s">
        <v>40</v>
      </c>
      <c r="E5" s="149" t="s">
        <v>41</v>
      </c>
      <c r="F5" s="149" t="s">
        <v>42</v>
      </c>
      <c r="G5" s="150" t="s">
        <v>43</v>
      </c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</row>
    <row r="6" spans="1:29" ht="24" customHeight="1">
      <c r="A6" s="139">
        <v>1</v>
      </c>
      <c r="B6" s="130" t="s">
        <v>52</v>
      </c>
      <c r="C6" s="131" t="s">
        <v>85</v>
      </c>
      <c r="D6" s="133" t="s">
        <v>84</v>
      </c>
      <c r="E6" s="133" t="s">
        <v>86</v>
      </c>
      <c r="F6" s="140" t="s">
        <v>87</v>
      </c>
      <c r="G6" s="134" t="s">
        <v>9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</row>
    <row r="7" spans="1:29" ht="24" customHeight="1">
      <c r="A7" s="139">
        <v>2</v>
      </c>
      <c r="B7" s="130" t="s">
        <v>53</v>
      </c>
      <c r="C7" s="131" t="s">
        <v>90</v>
      </c>
      <c r="D7" s="133" t="s">
        <v>88</v>
      </c>
      <c r="E7" s="140" t="s">
        <v>89</v>
      </c>
      <c r="F7" s="132" t="s">
        <v>9</v>
      </c>
      <c r="G7" s="134" t="s">
        <v>9</v>
      </c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</row>
    <row r="8" spans="1:29" ht="24" customHeight="1">
      <c r="A8" s="139">
        <v>3</v>
      </c>
      <c r="B8" s="130" t="s">
        <v>55</v>
      </c>
      <c r="C8" s="140" t="s">
        <v>126</v>
      </c>
      <c r="D8" s="140" t="s">
        <v>95</v>
      </c>
      <c r="E8" s="140" t="s">
        <v>96</v>
      </c>
      <c r="F8" s="132" t="s">
        <v>9</v>
      </c>
      <c r="G8" s="134" t="s">
        <v>9</v>
      </c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</row>
    <row r="9" spans="1:29" ht="24" customHeight="1">
      <c r="A9" s="139">
        <v>4</v>
      </c>
      <c r="B9" s="130" t="s">
        <v>50</v>
      </c>
      <c r="C9" s="131" t="s">
        <v>76</v>
      </c>
      <c r="D9" s="133" t="s">
        <v>78</v>
      </c>
      <c r="E9" s="140" t="s">
        <v>77</v>
      </c>
      <c r="F9" s="140" t="s">
        <v>79</v>
      </c>
      <c r="G9" s="134" t="s">
        <v>9</v>
      </c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</row>
    <row r="10" spans="1:29" ht="24" customHeight="1">
      <c r="A10" s="139">
        <v>5</v>
      </c>
      <c r="B10" s="130" t="s">
        <v>51</v>
      </c>
      <c r="C10" s="141" t="s">
        <v>81</v>
      </c>
      <c r="D10" s="133" t="s">
        <v>82</v>
      </c>
      <c r="E10" s="140" t="s">
        <v>83</v>
      </c>
      <c r="F10" s="133" t="s">
        <v>80</v>
      </c>
      <c r="G10" s="134" t="s">
        <v>9</v>
      </c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</row>
    <row r="11" spans="1:29" ht="24" customHeight="1">
      <c r="A11" s="139">
        <v>6</v>
      </c>
      <c r="B11" s="130" t="s">
        <v>46</v>
      </c>
      <c r="C11" s="131" t="s">
        <v>98</v>
      </c>
      <c r="D11" s="140" t="s">
        <v>64</v>
      </c>
      <c r="E11" s="140" t="s">
        <v>63</v>
      </c>
      <c r="F11" s="133" t="s">
        <v>62</v>
      </c>
      <c r="G11" s="134" t="s">
        <v>9</v>
      </c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</row>
    <row r="12" spans="1:29" ht="24" customHeight="1">
      <c r="A12" s="139">
        <v>7</v>
      </c>
      <c r="B12" s="130" t="s">
        <v>47</v>
      </c>
      <c r="C12" s="141" t="s">
        <v>66</v>
      </c>
      <c r="D12" s="133" t="s">
        <v>67</v>
      </c>
      <c r="E12" s="133" t="s">
        <v>65</v>
      </c>
      <c r="F12" s="132" t="s">
        <v>9</v>
      </c>
      <c r="G12" s="134" t="s">
        <v>9</v>
      </c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</row>
    <row r="13" spans="1:29" ht="24" customHeight="1">
      <c r="A13" s="139">
        <v>8</v>
      </c>
      <c r="B13" s="130" t="s">
        <v>48</v>
      </c>
      <c r="C13" s="141" t="s">
        <v>69</v>
      </c>
      <c r="D13" s="135" t="s">
        <v>68</v>
      </c>
      <c r="E13" s="140" t="s">
        <v>71</v>
      </c>
      <c r="F13" s="133" t="s">
        <v>70</v>
      </c>
      <c r="G13" s="134" t="s">
        <v>9</v>
      </c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</row>
    <row r="14" spans="1:29" ht="24" customHeight="1">
      <c r="A14" s="139">
        <v>9</v>
      </c>
      <c r="B14" s="130" t="s">
        <v>49</v>
      </c>
      <c r="C14" s="141" t="s">
        <v>73</v>
      </c>
      <c r="D14" s="135" t="s">
        <v>72</v>
      </c>
      <c r="E14" s="135" t="s">
        <v>74</v>
      </c>
      <c r="F14" s="140" t="s">
        <v>75</v>
      </c>
      <c r="G14" s="134" t="s">
        <v>9</v>
      </c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</row>
    <row r="15" spans="1:29" ht="24" customHeight="1">
      <c r="A15" s="139">
        <v>10</v>
      </c>
      <c r="B15" s="130" t="s">
        <v>54</v>
      </c>
      <c r="C15" s="131" t="s">
        <v>91</v>
      </c>
      <c r="D15" s="133" t="s">
        <v>93</v>
      </c>
      <c r="E15" s="140" t="s">
        <v>94</v>
      </c>
      <c r="F15" s="140" t="s">
        <v>92</v>
      </c>
      <c r="G15" s="134" t="s">
        <v>9</v>
      </c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</row>
    <row r="16" spans="1:29" ht="24" customHeight="1">
      <c r="A16" s="139">
        <v>11</v>
      </c>
      <c r="B16" s="130" t="s">
        <v>45</v>
      </c>
      <c r="C16" s="131" t="s">
        <v>58</v>
      </c>
      <c r="D16" s="133" t="s">
        <v>57</v>
      </c>
      <c r="E16" s="140" t="s">
        <v>124</v>
      </c>
      <c r="F16" s="132" t="s">
        <v>9</v>
      </c>
      <c r="G16" s="134" t="s">
        <v>9</v>
      </c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</row>
    <row r="17" spans="1:29" ht="24" customHeight="1">
      <c r="A17" s="139">
        <v>12</v>
      </c>
      <c r="B17" s="130" t="s">
        <v>44</v>
      </c>
      <c r="C17" s="131" t="s">
        <v>61</v>
      </c>
      <c r="D17" s="133" t="s">
        <v>59</v>
      </c>
      <c r="E17" s="140" t="s">
        <v>60</v>
      </c>
      <c r="F17" s="132" t="s">
        <v>9</v>
      </c>
      <c r="G17" s="134" t="s">
        <v>9</v>
      </c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</row>
    <row r="18" spans="1:29" ht="24" customHeight="1">
      <c r="A18" s="139">
        <v>13</v>
      </c>
      <c r="B18" s="136" t="s">
        <v>56</v>
      </c>
      <c r="C18" s="155" t="s">
        <v>97</v>
      </c>
      <c r="D18" s="137" t="s">
        <v>9</v>
      </c>
      <c r="E18" s="137" t="s">
        <v>9</v>
      </c>
      <c r="F18" s="137" t="s">
        <v>9</v>
      </c>
      <c r="G18" s="138" t="s">
        <v>9</v>
      </c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</row>
    <row r="19" spans="1:29" ht="9" customHeight="1">
      <c r="A19" s="128"/>
      <c r="B19" s="128"/>
      <c r="C19" s="151"/>
      <c r="D19" s="128"/>
      <c r="E19" s="151"/>
      <c r="F19" s="127"/>
      <c r="G19" s="127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</row>
    <row r="20" spans="1:29" ht="21" customHeight="1">
      <c r="A20" s="128"/>
      <c r="B20" s="136" t="s">
        <v>99</v>
      </c>
      <c r="C20" s="151"/>
      <c r="D20" s="128"/>
      <c r="E20" s="151"/>
      <c r="F20" s="127"/>
      <c r="G20" s="127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</row>
    <row r="21" spans="1:29" ht="21" customHeight="1">
      <c r="A21" s="128"/>
      <c r="B21" s="157" t="s">
        <v>100</v>
      </c>
      <c r="C21" s="151"/>
      <c r="D21" s="128"/>
      <c r="E21" s="151"/>
      <c r="F21" s="127"/>
      <c r="G21" s="127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</row>
    <row r="22" spans="1:29" ht="21" customHeight="1">
      <c r="A22" s="127"/>
      <c r="B22" s="158" t="s">
        <v>101</v>
      </c>
      <c r="C22" s="151"/>
      <c r="D22" s="128"/>
      <c r="E22" s="151"/>
      <c r="F22" s="127"/>
      <c r="G22" s="127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</row>
    <row r="23" spans="1:29" ht="21" customHeight="1">
      <c r="A23" s="85"/>
      <c r="B23" s="158" t="s">
        <v>102</v>
      </c>
      <c r="C23" s="152"/>
      <c r="D23" s="84"/>
      <c r="E23" s="152"/>
      <c r="F23" s="16"/>
      <c r="G23" s="85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</row>
    <row r="24" spans="1:7" s="59" customFormat="1" ht="21" customHeight="1">
      <c r="A24" s="153"/>
      <c r="B24" s="156" t="s">
        <v>103</v>
      </c>
      <c r="G24" s="153"/>
    </row>
    <row r="25" spans="1:7" s="59" customFormat="1" ht="12">
      <c r="A25" s="153"/>
      <c r="B25" s="153"/>
      <c r="G25" s="153"/>
    </row>
    <row r="26" spans="1:7" s="59" customFormat="1" ht="12">
      <c r="A26" s="153"/>
      <c r="B26" s="153"/>
      <c r="G26" s="153"/>
    </row>
    <row r="27" spans="1:7" s="59" customFormat="1" ht="12">
      <c r="A27" s="153"/>
      <c r="B27" s="153"/>
      <c r="G27" s="153"/>
    </row>
    <row r="28" spans="1:7" s="59" customFormat="1" ht="12">
      <c r="A28" s="153"/>
      <c r="B28" s="153"/>
      <c r="G28" s="153"/>
    </row>
    <row r="29" spans="1:7" s="59" customFormat="1" ht="12">
      <c r="A29" s="153"/>
      <c r="B29" s="153"/>
      <c r="G29" s="153"/>
    </row>
    <row r="30" spans="1:7" s="59" customFormat="1" ht="12">
      <c r="A30" s="153"/>
      <c r="B30" s="153"/>
      <c r="G30" s="153"/>
    </row>
    <row r="31" spans="1:7" s="59" customFormat="1" ht="12">
      <c r="A31" s="153"/>
      <c r="B31" s="153"/>
      <c r="G31" s="153"/>
    </row>
    <row r="32" spans="1:7" s="59" customFormat="1" ht="12">
      <c r="A32" s="153"/>
      <c r="B32" s="153"/>
      <c r="G32" s="153"/>
    </row>
    <row r="33" spans="1:7" ht="12">
      <c r="A33" s="153"/>
      <c r="B33" s="153"/>
      <c r="C33" s="59"/>
      <c r="D33" s="59"/>
      <c r="E33" s="59"/>
      <c r="F33" s="59"/>
      <c r="G33" s="153"/>
    </row>
    <row r="34" spans="1:7" ht="12">
      <c r="A34" s="153"/>
      <c r="B34" s="153"/>
      <c r="C34" s="59"/>
      <c r="D34" s="59"/>
      <c r="E34" s="59"/>
      <c r="F34" s="59"/>
      <c r="G34" s="153"/>
    </row>
    <row r="35" spans="1:7" ht="12">
      <c r="A35" s="153"/>
      <c r="B35" s="153"/>
      <c r="C35" s="59"/>
      <c r="D35" s="59"/>
      <c r="E35" s="59"/>
      <c r="F35" s="59"/>
      <c r="G35" s="153"/>
    </row>
    <row r="36" spans="1:7" ht="12">
      <c r="A36" s="153"/>
      <c r="B36" s="153"/>
      <c r="C36" s="59"/>
      <c r="D36" s="59"/>
      <c r="E36" s="59"/>
      <c r="F36" s="59"/>
      <c r="G36" s="153"/>
    </row>
    <row r="37" spans="1:7" ht="12">
      <c r="A37" s="153"/>
      <c r="B37" s="153"/>
      <c r="C37" s="59"/>
      <c r="D37" s="59"/>
      <c r="E37" s="59"/>
      <c r="F37" s="59"/>
      <c r="G37" s="153"/>
    </row>
    <row r="38" spans="1:7" ht="12">
      <c r="A38" s="153"/>
      <c r="B38" s="153"/>
      <c r="C38" s="59"/>
      <c r="D38" s="59"/>
      <c r="E38" s="59"/>
      <c r="F38" s="59"/>
      <c r="G38" s="153"/>
    </row>
    <row r="39" spans="1:7" ht="12">
      <c r="A39" s="153"/>
      <c r="B39" s="153"/>
      <c r="C39" s="59"/>
      <c r="D39" s="59"/>
      <c r="E39" s="59"/>
      <c r="F39" s="59"/>
      <c r="G39" s="153"/>
    </row>
    <row r="40" spans="1:7" ht="12">
      <c r="A40" s="153"/>
      <c r="B40" s="153"/>
      <c r="C40" s="59"/>
      <c r="D40" s="59"/>
      <c r="E40" s="59"/>
      <c r="F40" s="59"/>
      <c r="G40" s="153"/>
    </row>
    <row r="41" spans="1:7" ht="12">
      <c r="A41" s="153"/>
      <c r="B41" s="153"/>
      <c r="C41" s="59"/>
      <c r="D41" s="59"/>
      <c r="E41" s="59"/>
      <c r="F41" s="59"/>
      <c r="G41" s="153"/>
    </row>
    <row r="42" spans="1:7" ht="12">
      <c r="A42" s="153"/>
      <c r="B42" s="153"/>
      <c r="C42" s="59"/>
      <c r="D42" s="59"/>
      <c r="E42" s="59"/>
      <c r="F42" s="59"/>
      <c r="G42" s="153"/>
    </row>
    <row r="43" spans="1:7" ht="12">
      <c r="A43" s="153"/>
      <c r="B43" s="153"/>
      <c r="C43" s="59"/>
      <c r="D43" s="59"/>
      <c r="E43" s="59"/>
      <c r="F43" s="59"/>
      <c r="G43" s="153"/>
    </row>
    <row r="44" spans="1:7" ht="12">
      <c r="A44" s="153"/>
      <c r="B44" s="153"/>
      <c r="C44" s="59"/>
      <c r="D44" s="59"/>
      <c r="E44" s="59"/>
      <c r="F44" s="59"/>
      <c r="G44" s="153"/>
    </row>
    <row r="45" spans="1:7" ht="12">
      <c r="A45" s="153"/>
      <c r="B45" s="153"/>
      <c r="C45" s="59"/>
      <c r="D45" s="59"/>
      <c r="E45" s="59"/>
      <c r="F45" s="59"/>
      <c r="G45" s="153"/>
    </row>
    <row r="46" spans="1:7" ht="12">
      <c r="A46" s="153"/>
      <c r="B46" s="153"/>
      <c r="C46" s="59"/>
      <c r="D46" s="59"/>
      <c r="E46" s="59"/>
      <c r="F46" s="59"/>
      <c r="G46" s="153"/>
    </row>
    <row r="47" spans="1:7" ht="12">
      <c r="A47" s="153"/>
      <c r="B47" s="153"/>
      <c r="C47" s="59"/>
      <c r="D47" s="59"/>
      <c r="E47" s="59"/>
      <c r="F47" s="59"/>
      <c r="G47" s="153"/>
    </row>
    <row r="48" spans="1:7" ht="12">
      <c r="A48" s="153"/>
      <c r="B48" s="153"/>
      <c r="C48" s="59"/>
      <c r="D48" s="59"/>
      <c r="E48" s="59"/>
      <c r="F48" s="59"/>
      <c r="G48" s="153"/>
    </row>
    <row r="49" spans="1:7" ht="12">
      <c r="A49" s="153"/>
      <c r="B49" s="153"/>
      <c r="C49" s="59"/>
      <c r="D49" s="59"/>
      <c r="E49" s="59"/>
      <c r="F49" s="59"/>
      <c r="G49" s="153"/>
    </row>
    <row r="50" spans="1:7" ht="12">
      <c r="A50" s="153"/>
      <c r="B50" s="153"/>
      <c r="C50" s="59"/>
      <c r="D50" s="59"/>
      <c r="E50" s="59"/>
      <c r="F50" s="59"/>
      <c r="G50" s="153"/>
    </row>
    <row r="51" spans="1:7" ht="12">
      <c r="A51" s="153"/>
      <c r="B51" s="153"/>
      <c r="C51" s="59"/>
      <c r="D51" s="59"/>
      <c r="E51" s="59"/>
      <c r="F51" s="59"/>
      <c r="G51" s="153"/>
    </row>
    <row r="52" spans="1:7" ht="12">
      <c r="A52" s="153"/>
      <c r="B52" s="153"/>
      <c r="C52" s="59"/>
      <c r="D52" s="59"/>
      <c r="E52" s="59"/>
      <c r="F52" s="59"/>
      <c r="G52" s="153"/>
    </row>
    <row r="53" spans="1:7" ht="12">
      <c r="A53" s="153"/>
      <c r="B53" s="153"/>
      <c r="C53" s="59"/>
      <c r="D53" s="59"/>
      <c r="E53" s="59"/>
      <c r="F53" s="59"/>
      <c r="G53" s="153"/>
    </row>
    <row r="54" spans="1:7" ht="12">
      <c r="A54" s="153"/>
      <c r="B54" s="153"/>
      <c r="C54" s="59"/>
      <c r="D54" s="59"/>
      <c r="E54" s="59"/>
      <c r="F54" s="59"/>
      <c r="G54" s="153"/>
    </row>
    <row r="55" spans="1:7" ht="12">
      <c r="A55" s="153"/>
      <c r="B55" s="153"/>
      <c r="C55" s="59"/>
      <c r="D55" s="59"/>
      <c r="E55" s="59"/>
      <c r="F55" s="59"/>
      <c r="G55" s="153"/>
    </row>
    <row r="56" spans="1:7" ht="12">
      <c r="A56" s="153"/>
      <c r="B56" s="153"/>
      <c r="C56" s="59"/>
      <c r="D56" s="59"/>
      <c r="E56" s="59"/>
      <c r="F56" s="59"/>
      <c r="G56" s="153"/>
    </row>
  </sheetData>
  <printOptions/>
  <pageMargins left="0.1968503937007874" right="0" top="0.1968503937007874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</dc:creator>
  <cp:keywords/>
  <dc:description/>
  <cp:lastModifiedBy>ŠKODA JS</cp:lastModifiedBy>
  <cp:lastPrinted>2011-09-18T19:25:39Z</cp:lastPrinted>
  <dcterms:created xsi:type="dcterms:W3CDTF">2011-09-15T19:51:57Z</dcterms:created>
  <dcterms:modified xsi:type="dcterms:W3CDTF">2011-09-20T20:33:18Z</dcterms:modified>
  <cp:category/>
  <cp:version/>
  <cp:contentType/>
  <cp:contentStatus/>
</cp:coreProperties>
</file>