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6 D" sheetId="1" r:id="rId1"/>
    <sheet name="6 družstev" sheetId="2" r:id="rId2"/>
    <sheet name="registrace" sheetId="3" r:id="rId3"/>
  </sheets>
  <definedNames/>
  <calcPr fullCalcOnLoad="1"/>
</workbook>
</file>

<file path=xl/sharedStrings.xml><?xml version="1.0" encoding="utf-8"?>
<sst xmlns="http://schemas.openxmlformats.org/spreadsheetml/2006/main" count="273" uniqueCount="28">
  <si>
    <t>:</t>
  </si>
  <si>
    <t>skóre sety</t>
  </si>
  <si>
    <t>skóre míče</t>
  </si>
  <si>
    <t>body</t>
  </si>
  <si>
    <t>pořadí</t>
  </si>
  <si>
    <t>Pořadí zápasů   :</t>
  </si>
  <si>
    <t>Rozlosování turnaje</t>
  </si>
  <si>
    <t>č.</t>
  </si>
  <si>
    <t>družstvo</t>
  </si>
  <si>
    <t>K</t>
  </si>
  <si>
    <t>P</t>
  </si>
  <si>
    <t>Category</t>
  </si>
  <si>
    <t>single</t>
  </si>
  <si>
    <t>Group</t>
  </si>
  <si>
    <t>A</t>
  </si>
  <si>
    <t>SLOVAKIA</t>
  </si>
  <si>
    <t>SWITZERLAND</t>
  </si>
  <si>
    <t>BASQUE</t>
  </si>
  <si>
    <t>CZECH</t>
  </si>
  <si>
    <t>FRANCE</t>
  </si>
  <si>
    <t>DENMARK</t>
  </si>
  <si>
    <t>EUROPEAN CHAMPIONSHIP 2011 WOMEN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</si>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</sst>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11" xfId="0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9525</xdr:rowOff>
    </xdr:from>
    <xdr:to>
      <xdr:col>4</xdr:col>
      <xdr:colOff>209550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19050</xdr:rowOff>
    </xdr:from>
    <xdr:to>
      <xdr:col>7</xdr:col>
      <xdr:colOff>180975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192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19050</xdr:rowOff>
    </xdr:from>
    <xdr:to>
      <xdr:col>10</xdr:col>
      <xdr:colOff>180975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352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12</xdr:row>
      <xdr:rowOff>19050</xdr:rowOff>
    </xdr:from>
    <xdr:to>
      <xdr:col>13</xdr:col>
      <xdr:colOff>180975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86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14</xdr:row>
      <xdr:rowOff>19050</xdr:rowOff>
    </xdr:from>
    <xdr:to>
      <xdr:col>16</xdr:col>
      <xdr:colOff>180975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194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16</xdr:row>
      <xdr:rowOff>19050</xdr:rowOff>
    </xdr:from>
    <xdr:to>
      <xdr:col>19</xdr:col>
      <xdr:colOff>180975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9528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6</xdr:row>
      <xdr:rowOff>200025</xdr:rowOff>
    </xdr:from>
    <xdr:to>
      <xdr:col>1</xdr:col>
      <xdr:colOff>1809750</xdr:colOff>
      <xdr:row>7</xdr:row>
      <xdr:rowOff>180975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466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10</xdr:row>
      <xdr:rowOff>200025</xdr:rowOff>
    </xdr:from>
    <xdr:to>
      <xdr:col>1</xdr:col>
      <xdr:colOff>1800225</xdr:colOff>
      <xdr:row>11</xdr:row>
      <xdr:rowOff>180975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5336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1409700</xdr:colOff>
      <xdr:row>12</xdr:row>
      <xdr:rowOff>209550</xdr:rowOff>
    </xdr:from>
    <xdr:to>
      <xdr:col>1</xdr:col>
      <xdr:colOff>1809750</xdr:colOff>
      <xdr:row>13</xdr:row>
      <xdr:rowOff>190500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0765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8</xdr:row>
      <xdr:rowOff>209550</xdr:rowOff>
    </xdr:from>
    <xdr:to>
      <xdr:col>1</xdr:col>
      <xdr:colOff>1800225</xdr:colOff>
      <xdr:row>9</xdr:row>
      <xdr:rowOff>190500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20097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1362075</xdr:colOff>
      <xdr:row>16</xdr:row>
      <xdr:rowOff>219075</xdr:rowOff>
    </xdr:from>
    <xdr:to>
      <xdr:col>1</xdr:col>
      <xdr:colOff>1762125</xdr:colOff>
      <xdr:row>17</xdr:row>
      <xdr:rowOff>200025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4152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4</xdr:row>
      <xdr:rowOff>47625</xdr:rowOff>
    </xdr:from>
    <xdr:to>
      <xdr:col>13</xdr:col>
      <xdr:colOff>266700</xdr:colOff>
      <xdr:row>5</xdr:row>
      <xdr:rowOff>114300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295275</xdr:colOff>
      <xdr:row>4</xdr:row>
      <xdr:rowOff>38100</xdr:rowOff>
    </xdr:from>
    <xdr:to>
      <xdr:col>4</xdr:col>
      <xdr:colOff>257175</xdr:colOff>
      <xdr:row>5</xdr:row>
      <xdr:rowOff>104775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95250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4</xdr:row>
      <xdr:rowOff>47625</xdr:rowOff>
    </xdr:from>
    <xdr:to>
      <xdr:col>7</xdr:col>
      <xdr:colOff>266700</xdr:colOff>
      <xdr:row>5</xdr:row>
      <xdr:rowOff>114300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295275</xdr:colOff>
      <xdr:row>4</xdr:row>
      <xdr:rowOff>57150</xdr:rowOff>
    </xdr:from>
    <xdr:to>
      <xdr:col>19</xdr:col>
      <xdr:colOff>257175</xdr:colOff>
      <xdr:row>5</xdr:row>
      <xdr:rowOff>123825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97155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47625</xdr:rowOff>
    </xdr:from>
    <xdr:to>
      <xdr:col>10</xdr:col>
      <xdr:colOff>266700</xdr:colOff>
      <xdr:row>5</xdr:row>
      <xdr:rowOff>114300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295275</xdr:colOff>
      <xdr:row>4</xdr:row>
      <xdr:rowOff>47625</xdr:rowOff>
    </xdr:from>
    <xdr:to>
      <xdr:col>16</xdr:col>
      <xdr:colOff>257175</xdr:colOff>
      <xdr:row>5</xdr:row>
      <xdr:rowOff>114300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14</xdr:row>
      <xdr:rowOff>200025</xdr:rowOff>
    </xdr:from>
    <xdr:to>
      <xdr:col>1</xdr:col>
      <xdr:colOff>1800225</xdr:colOff>
      <xdr:row>15</xdr:row>
      <xdr:rowOff>180975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36004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19050</xdr:rowOff>
    </xdr:from>
    <xdr:to>
      <xdr:col>4</xdr:col>
      <xdr:colOff>228600</xdr:colOff>
      <xdr:row>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8</xdr:row>
      <xdr:rowOff>19050</xdr:rowOff>
    </xdr:from>
    <xdr:to>
      <xdr:col>7</xdr:col>
      <xdr:colOff>228600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097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10</xdr:row>
      <xdr:rowOff>19050</xdr:rowOff>
    </xdr:from>
    <xdr:to>
      <xdr:col>10</xdr:col>
      <xdr:colOff>228600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431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12</xdr:row>
      <xdr:rowOff>19050</xdr:rowOff>
    </xdr:from>
    <xdr:to>
      <xdr:col>13</xdr:col>
      <xdr:colOff>228600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765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14</xdr:row>
      <xdr:rowOff>19050</xdr:rowOff>
    </xdr:from>
    <xdr:to>
      <xdr:col>16</xdr:col>
      <xdr:colOff>228600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4099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16</xdr:row>
      <xdr:rowOff>19050</xdr:rowOff>
    </xdr:from>
    <xdr:to>
      <xdr:col>19</xdr:col>
      <xdr:colOff>228600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943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4</xdr:row>
      <xdr:rowOff>47625</xdr:rowOff>
    </xdr:from>
    <xdr:to>
      <xdr:col>13</xdr:col>
      <xdr:colOff>257175</xdr:colOff>
      <xdr:row>5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8</xdr:row>
      <xdr:rowOff>238125</xdr:rowOff>
    </xdr:from>
    <xdr:to>
      <xdr:col>1</xdr:col>
      <xdr:colOff>1638300</xdr:colOff>
      <xdr:row>9</xdr:row>
      <xdr:rowOff>219075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20288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16</xdr:row>
      <xdr:rowOff>190500</xdr:rowOff>
    </xdr:from>
    <xdr:to>
      <xdr:col>1</xdr:col>
      <xdr:colOff>1638300</xdr:colOff>
      <xdr:row>17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41148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4</xdr:row>
      <xdr:rowOff>38100</xdr:rowOff>
    </xdr:from>
    <xdr:to>
      <xdr:col>4</xdr:col>
      <xdr:colOff>247650</xdr:colOff>
      <xdr:row>5</xdr:row>
      <xdr:rowOff>114300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9525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1219200</xdr:colOff>
      <xdr:row>10</xdr:row>
      <xdr:rowOff>209550</xdr:rowOff>
    </xdr:from>
    <xdr:to>
      <xdr:col>1</xdr:col>
      <xdr:colOff>1619250</xdr:colOff>
      <xdr:row>11</xdr:row>
      <xdr:rowOff>190500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25336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4</xdr:row>
      <xdr:rowOff>47625</xdr:rowOff>
    </xdr:from>
    <xdr:to>
      <xdr:col>7</xdr:col>
      <xdr:colOff>257175</xdr:colOff>
      <xdr:row>5</xdr:row>
      <xdr:rowOff>123825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314325</xdr:colOff>
      <xdr:row>4</xdr:row>
      <xdr:rowOff>47625</xdr:rowOff>
    </xdr:from>
    <xdr:to>
      <xdr:col>19</xdr:col>
      <xdr:colOff>266700</xdr:colOff>
      <xdr:row>5</xdr:row>
      <xdr:rowOff>123825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47625</xdr:rowOff>
    </xdr:from>
    <xdr:to>
      <xdr:col>10</xdr:col>
      <xdr:colOff>257175</xdr:colOff>
      <xdr:row>5</xdr:row>
      <xdr:rowOff>123825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814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12</xdr:row>
      <xdr:rowOff>209550</xdr:rowOff>
    </xdr:from>
    <xdr:to>
      <xdr:col>1</xdr:col>
      <xdr:colOff>1628775</xdr:colOff>
      <xdr:row>13</xdr:row>
      <xdr:rowOff>190500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0670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1219200</xdr:colOff>
      <xdr:row>6</xdr:row>
      <xdr:rowOff>219075</xdr:rowOff>
    </xdr:from>
    <xdr:to>
      <xdr:col>1</xdr:col>
      <xdr:colOff>1619250</xdr:colOff>
      <xdr:row>7</xdr:row>
      <xdr:rowOff>200025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14763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1219200</xdr:colOff>
      <xdr:row>14</xdr:row>
      <xdr:rowOff>209550</xdr:rowOff>
    </xdr:from>
    <xdr:to>
      <xdr:col>1</xdr:col>
      <xdr:colOff>1619250</xdr:colOff>
      <xdr:row>15</xdr:row>
      <xdr:rowOff>190500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36004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323850</xdr:colOff>
      <xdr:row>4</xdr:row>
      <xdr:rowOff>47625</xdr:rowOff>
    </xdr:from>
    <xdr:to>
      <xdr:col>16</xdr:col>
      <xdr:colOff>276225</xdr:colOff>
      <xdr:row>5</xdr:row>
      <xdr:rowOff>123825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workbookViewId="0" topLeftCell="A1">
      <selection activeCell="Z15" sqref="Z15"/>
    </sheetView>
  </sheetViews>
  <sheetFormatPr defaultColWidth="9.00390625" defaultRowHeight="12.75"/>
  <cols>
    <col min="1" max="1" width="5.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1" width="4.25390625" style="0" customWidth="1"/>
    <col min="22" max="22" width="1.37890625" style="0" customWidth="1"/>
    <col min="23" max="23" width="4.25390625" style="0" customWidth="1"/>
  </cols>
  <sheetData>
    <row r="1" ht="13.5" thickBot="1"/>
    <row r="2" spans="1:24" ht="12.75" customHeight="1">
      <c r="A2" s="81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13.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2.25" customHeight="1" thickBot="1">
      <c r="A4" s="33"/>
      <c r="B4" s="57" t="s">
        <v>11</v>
      </c>
      <c r="C4" s="66" t="s">
        <v>12</v>
      </c>
      <c r="D4" s="66"/>
      <c r="E4" s="66"/>
      <c r="F4" s="66"/>
      <c r="G4" s="66"/>
      <c r="H4" s="67"/>
      <c r="I4" s="93" t="s">
        <v>13</v>
      </c>
      <c r="J4" s="66"/>
      <c r="K4" s="66"/>
      <c r="L4" s="66"/>
      <c r="M4" s="66"/>
      <c r="N4" s="66"/>
      <c r="O4" s="66"/>
      <c r="P4" s="66"/>
      <c r="Q4" s="94"/>
      <c r="R4" s="66" t="s">
        <v>14</v>
      </c>
      <c r="S4" s="66"/>
      <c r="T4" s="66"/>
      <c r="U4" s="67"/>
      <c r="V4" s="18"/>
      <c r="W4" s="18"/>
      <c r="X4" s="49"/>
    </row>
    <row r="5" spans="1:24" ht="14.25" customHeight="1">
      <c r="A5" s="48"/>
      <c r="B5" s="48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75">
        <v>6</v>
      </c>
      <c r="S5" s="76"/>
      <c r="T5" s="77"/>
      <c r="U5" s="87" t="s">
        <v>1</v>
      </c>
      <c r="V5" s="88"/>
      <c r="W5" s="89"/>
      <c r="X5" s="51" t="s">
        <v>3</v>
      </c>
    </row>
    <row r="6" spans="1:24" ht="13.5" customHeight="1" thickBot="1">
      <c r="A6" s="11"/>
      <c r="B6" s="11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90" t="s">
        <v>2</v>
      </c>
      <c r="V6" s="91"/>
      <c r="W6" s="92"/>
      <c r="X6" s="52" t="s">
        <v>4</v>
      </c>
    </row>
    <row r="7" spans="1:24" ht="21" customHeight="1">
      <c r="A7" s="14">
        <v>1</v>
      </c>
      <c r="B7" s="31" t="str">
        <f>'6 družstev'!B7</f>
        <v>CZECH</v>
      </c>
      <c r="C7" s="60" t="s">
        <v>9</v>
      </c>
      <c r="D7" s="61"/>
      <c r="E7" s="62"/>
      <c r="F7" s="1"/>
      <c r="G7" s="2" t="s">
        <v>0</v>
      </c>
      <c r="H7" s="3"/>
      <c r="I7" s="1"/>
      <c r="J7" s="2" t="s">
        <v>0</v>
      </c>
      <c r="K7" s="3"/>
      <c r="L7" s="1"/>
      <c r="M7" s="2" t="s">
        <v>0</v>
      </c>
      <c r="N7" s="3"/>
      <c r="O7" s="1"/>
      <c r="P7" s="2" t="s">
        <v>0</v>
      </c>
      <c r="Q7" s="3"/>
      <c r="R7" s="1"/>
      <c r="S7" s="26" t="s">
        <v>0</v>
      </c>
      <c r="T7" s="3"/>
      <c r="U7" s="1"/>
      <c r="V7" s="12" t="s">
        <v>0</v>
      </c>
      <c r="W7" s="3"/>
      <c r="X7" s="55"/>
    </row>
    <row r="8" spans="1:24" ht="21" customHeight="1" thickBot="1">
      <c r="A8" s="15"/>
      <c r="B8" s="19"/>
      <c r="C8" s="63"/>
      <c r="D8" s="64"/>
      <c r="E8" s="65"/>
      <c r="F8" s="5"/>
      <c r="G8" s="6" t="s">
        <v>0</v>
      </c>
      <c r="H8" s="7"/>
      <c r="I8" s="5"/>
      <c r="J8" s="6" t="s">
        <v>0</v>
      </c>
      <c r="K8" s="7"/>
      <c r="L8" s="5"/>
      <c r="M8" s="6" t="s">
        <v>0</v>
      </c>
      <c r="N8" s="7"/>
      <c r="O8" s="5"/>
      <c r="P8" s="6" t="s">
        <v>0</v>
      </c>
      <c r="Q8" s="7"/>
      <c r="R8" s="8"/>
      <c r="S8" s="9" t="s">
        <v>0</v>
      </c>
      <c r="T8" s="10"/>
      <c r="U8" s="47"/>
      <c r="V8" s="17" t="s">
        <v>0</v>
      </c>
      <c r="W8" s="22"/>
      <c r="X8" s="53"/>
    </row>
    <row r="9" spans="1:24" ht="21" customHeight="1">
      <c r="A9" s="14">
        <v>2</v>
      </c>
      <c r="B9" s="31" t="str">
        <f>'6 družstev'!B9</f>
        <v>SWITZERLAND</v>
      </c>
      <c r="C9" s="1"/>
      <c r="D9" s="2" t="s">
        <v>0</v>
      </c>
      <c r="E9" s="3"/>
      <c r="F9" s="60" t="s">
        <v>10</v>
      </c>
      <c r="G9" s="61"/>
      <c r="H9" s="62"/>
      <c r="I9" s="1"/>
      <c r="J9" s="2" t="s">
        <v>0</v>
      </c>
      <c r="K9" s="3"/>
      <c r="L9" s="1"/>
      <c r="M9" s="2" t="s">
        <v>0</v>
      </c>
      <c r="N9" s="3"/>
      <c r="O9" s="1"/>
      <c r="P9" s="2" t="s">
        <v>0</v>
      </c>
      <c r="Q9" s="3"/>
      <c r="R9" s="4"/>
      <c r="S9" s="6" t="s">
        <v>0</v>
      </c>
      <c r="T9" s="4"/>
      <c r="U9" s="1"/>
      <c r="V9" s="12" t="s">
        <v>0</v>
      </c>
      <c r="W9" s="3"/>
      <c r="X9" s="50"/>
    </row>
    <row r="10" spans="1:24" ht="21" customHeight="1" thickBot="1">
      <c r="A10" s="15"/>
      <c r="B10" s="24"/>
      <c r="C10" s="5"/>
      <c r="D10" s="6" t="s">
        <v>0</v>
      </c>
      <c r="E10" s="7"/>
      <c r="F10" s="63"/>
      <c r="G10" s="64"/>
      <c r="H10" s="65"/>
      <c r="I10" s="5"/>
      <c r="J10" s="6" t="s">
        <v>0</v>
      </c>
      <c r="K10" s="7"/>
      <c r="L10" s="5"/>
      <c r="M10" s="6" t="s">
        <v>0</v>
      </c>
      <c r="N10" s="7"/>
      <c r="O10" s="5"/>
      <c r="P10" s="6" t="s">
        <v>0</v>
      </c>
      <c r="Q10" s="7"/>
      <c r="R10" s="6"/>
      <c r="S10" s="6" t="s">
        <v>0</v>
      </c>
      <c r="T10" s="6"/>
      <c r="U10" s="21"/>
      <c r="V10" s="13" t="s">
        <v>0</v>
      </c>
      <c r="W10" s="23"/>
      <c r="X10" s="53"/>
    </row>
    <row r="11" spans="1:24" ht="21" customHeight="1">
      <c r="A11" s="14">
        <v>3</v>
      </c>
      <c r="B11" s="31" t="str">
        <f>'6 družstev'!B11</f>
        <v>FRANCE</v>
      </c>
      <c r="C11" s="1"/>
      <c r="D11" s="2" t="s">
        <v>0</v>
      </c>
      <c r="E11" s="3"/>
      <c r="F11" s="1"/>
      <c r="G11" s="2" t="s">
        <v>0</v>
      </c>
      <c r="H11" s="3"/>
      <c r="I11" s="60">
        <v>2</v>
      </c>
      <c r="J11" s="61"/>
      <c r="K11" s="62"/>
      <c r="L11" s="1"/>
      <c r="M11" s="2" t="s">
        <v>0</v>
      </c>
      <c r="N11" s="3"/>
      <c r="O11" s="1"/>
      <c r="P11" s="2" t="s">
        <v>0</v>
      </c>
      <c r="Q11" s="3"/>
      <c r="R11" s="2"/>
      <c r="S11" s="26" t="s">
        <v>0</v>
      </c>
      <c r="T11" s="2"/>
      <c r="U11" s="1"/>
      <c r="V11" s="12" t="s">
        <v>0</v>
      </c>
      <c r="W11" s="3"/>
      <c r="X11" s="50"/>
    </row>
    <row r="12" spans="1:24" ht="21" customHeight="1" thickBot="1">
      <c r="A12" s="15"/>
      <c r="B12" s="19"/>
      <c r="C12" s="5"/>
      <c r="D12" s="6" t="s">
        <v>0</v>
      </c>
      <c r="E12" s="7"/>
      <c r="F12" s="5"/>
      <c r="G12" s="6" t="s">
        <v>0</v>
      </c>
      <c r="H12" s="7"/>
      <c r="I12" s="63"/>
      <c r="J12" s="64"/>
      <c r="K12" s="65"/>
      <c r="L12" s="5"/>
      <c r="M12" s="6" t="s">
        <v>0</v>
      </c>
      <c r="N12" s="7"/>
      <c r="O12" s="5"/>
      <c r="P12" s="6" t="s">
        <v>0</v>
      </c>
      <c r="Q12" s="7"/>
      <c r="R12" s="8"/>
      <c r="S12" s="9" t="s">
        <v>0</v>
      </c>
      <c r="T12" s="10"/>
      <c r="U12" s="21"/>
      <c r="V12" s="13" t="s">
        <v>0</v>
      </c>
      <c r="W12" s="23"/>
      <c r="X12" s="56"/>
    </row>
    <row r="13" spans="1:24" ht="21" customHeight="1">
      <c r="A13" s="14">
        <v>4</v>
      </c>
      <c r="B13" s="31" t="str">
        <f>'6 družstev'!B13</f>
        <v>SLOVAKIA</v>
      </c>
      <c r="C13" s="1"/>
      <c r="D13" s="2" t="s">
        <v>0</v>
      </c>
      <c r="E13" s="3"/>
      <c r="F13" s="1"/>
      <c r="G13" s="2" t="s">
        <v>0</v>
      </c>
      <c r="H13" s="3"/>
      <c r="I13" s="1"/>
      <c r="J13" s="2" t="s">
        <v>0</v>
      </c>
      <c r="K13" s="3"/>
      <c r="L13" s="60">
        <v>0</v>
      </c>
      <c r="M13" s="61"/>
      <c r="N13" s="62"/>
      <c r="O13" s="1"/>
      <c r="P13" s="2" t="s">
        <v>0</v>
      </c>
      <c r="Q13" s="3"/>
      <c r="R13" s="4"/>
      <c r="S13" s="6" t="s">
        <v>0</v>
      </c>
      <c r="T13" s="4"/>
      <c r="U13" s="1"/>
      <c r="V13" s="12" t="s">
        <v>0</v>
      </c>
      <c r="W13" s="3"/>
      <c r="X13" s="50"/>
    </row>
    <row r="14" spans="1:24" ht="21" customHeight="1" thickBot="1">
      <c r="A14" s="16"/>
      <c r="B14" s="20"/>
      <c r="C14" s="8"/>
      <c r="D14" s="9" t="s">
        <v>0</v>
      </c>
      <c r="E14" s="10"/>
      <c r="F14" s="8"/>
      <c r="G14" s="9" t="s">
        <v>0</v>
      </c>
      <c r="H14" s="10"/>
      <c r="I14" s="8"/>
      <c r="J14" s="9" t="s">
        <v>0</v>
      </c>
      <c r="K14" s="10"/>
      <c r="L14" s="78"/>
      <c r="M14" s="79"/>
      <c r="N14" s="80"/>
      <c r="O14" s="8"/>
      <c r="P14" s="9" t="s">
        <v>0</v>
      </c>
      <c r="Q14" s="10"/>
      <c r="R14" s="8"/>
      <c r="S14" s="9" t="s">
        <v>0</v>
      </c>
      <c r="T14" s="10"/>
      <c r="U14" s="21"/>
      <c r="V14" s="13" t="s">
        <v>0</v>
      </c>
      <c r="W14" s="23"/>
      <c r="X14" s="53"/>
    </row>
    <row r="15" spans="1:24" ht="21" customHeight="1">
      <c r="A15" s="14">
        <v>5</v>
      </c>
      <c r="B15" s="31" t="str">
        <f>'6 družstev'!B15</f>
        <v>DENMARK</v>
      </c>
      <c r="C15" s="1"/>
      <c r="D15" s="26" t="s">
        <v>0</v>
      </c>
      <c r="E15" s="3"/>
      <c r="F15" s="1"/>
      <c r="G15" s="26" t="s">
        <v>0</v>
      </c>
      <c r="H15" s="3"/>
      <c r="I15" s="1"/>
      <c r="J15" s="26" t="s">
        <v>0</v>
      </c>
      <c r="K15" s="3"/>
      <c r="L15" s="37"/>
      <c r="M15" s="27" t="s">
        <v>0</v>
      </c>
      <c r="N15" s="38"/>
      <c r="O15" s="60">
        <v>0</v>
      </c>
      <c r="P15" s="61"/>
      <c r="Q15" s="62"/>
      <c r="R15" s="34"/>
      <c r="S15" s="6" t="s">
        <v>0</v>
      </c>
      <c r="T15" s="34"/>
      <c r="U15" s="1"/>
      <c r="V15" s="12" t="s">
        <v>0</v>
      </c>
      <c r="W15" s="3"/>
      <c r="X15" s="50"/>
    </row>
    <row r="16" spans="1:24" ht="21" customHeight="1" thickBot="1">
      <c r="A16" s="16"/>
      <c r="B16" s="25"/>
      <c r="C16" s="8"/>
      <c r="D16" s="9" t="s">
        <v>0</v>
      </c>
      <c r="E16" s="10"/>
      <c r="F16" s="8"/>
      <c r="G16" s="9" t="s">
        <v>0</v>
      </c>
      <c r="H16" s="10"/>
      <c r="I16" s="8"/>
      <c r="J16" s="9" t="s">
        <v>0</v>
      </c>
      <c r="K16" s="10"/>
      <c r="L16" s="29"/>
      <c r="M16" s="28" t="s">
        <v>0</v>
      </c>
      <c r="N16" s="30"/>
      <c r="O16" s="78"/>
      <c r="P16" s="79"/>
      <c r="Q16" s="80"/>
      <c r="R16" s="36"/>
      <c r="S16" s="6" t="s">
        <v>0</v>
      </c>
      <c r="T16" s="36"/>
      <c r="U16" s="21"/>
      <c r="V16" s="13" t="s">
        <v>0</v>
      </c>
      <c r="W16" s="23"/>
      <c r="X16" s="53"/>
    </row>
    <row r="17" spans="1:24" ht="21" customHeight="1">
      <c r="A17" s="14">
        <v>6</v>
      </c>
      <c r="B17" s="31" t="str">
        <f>'6 družstev'!B17</f>
        <v>BASQUE</v>
      </c>
      <c r="C17" s="1"/>
      <c r="D17" s="26" t="s">
        <v>0</v>
      </c>
      <c r="E17" s="3"/>
      <c r="F17" s="1"/>
      <c r="G17" s="26" t="s">
        <v>0</v>
      </c>
      <c r="H17" s="3"/>
      <c r="I17" s="1"/>
      <c r="J17" s="26" t="s">
        <v>0</v>
      </c>
      <c r="K17" s="3"/>
      <c r="L17" s="37"/>
      <c r="M17" s="35" t="s">
        <v>0</v>
      </c>
      <c r="N17" s="38"/>
      <c r="O17" s="37"/>
      <c r="P17" s="35" t="s">
        <v>0</v>
      </c>
      <c r="Q17" s="38"/>
      <c r="R17" s="60">
        <v>7</v>
      </c>
      <c r="S17" s="61"/>
      <c r="T17" s="62"/>
      <c r="U17" s="1"/>
      <c r="V17" s="26" t="s">
        <v>0</v>
      </c>
      <c r="W17" s="3"/>
      <c r="X17" s="50"/>
    </row>
    <row r="18" spans="1:24" ht="21" customHeight="1" thickBot="1">
      <c r="A18" s="16"/>
      <c r="B18" s="25"/>
      <c r="C18" s="8"/>
      <c r="D18" s="9" t="s">
        <v>0</v>
      </c>
      <c r="E18" s="10"/>
      <c r="F18" s="8"/>
      <c r="G18" s="9" t="s">
        <v>0</v>
      </c>
      <c r="H18" s="10"/>
      <c r="I18" s="8"/>
      <c r="J18" s="9" t="s">
        <v>0</v>
      </c>
      <c r="K18" s="10"/>
      <c r="L18" s="29"/>
      <c r="M18" s="36" t="s">
        <v>0</v>
      </c>
      <c r="N18" s="30"/>
      <c r="O18" s="29"/>
      <c r="P18" s="36" t="s">
        <v>0</v>
      </c>
      <c r="Q18" s="30"/>
      <c r="R18" s="78"/>
      <c r="S18" s="79"/>
      <c r="T18" s="80"/>
      <c r="U18" s="21"/>
      <c r="V18" s="9" t="s">
        <v>0</v>
      </c>
      <c r="W18" s="23"/>
      <c r="X18" s="53"/>
    </row>
    <row r="20" spans="1:23" ht="24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2" ht="12.75">
      <c r="A21" s="58">
        <v>1</v>
      </c>
      <c r="B21" s="59" t="str">
        <f>B7</f>
        <v>CZECH</v>
      </c>
      <c r="C21" s="59"/>
      <c r="D21" s="59"/>
      <c r="E21" s="58" t="s">
        <v>0</v>
      </c>
      <c r="F21" s="59" t="str">
        <f>B17</f>
        <v>BASQUE</v>
      </c>
      <c r="G21" s="59"/>
      <c r="H21" s="59"/>
      <c r="I21" s="59"/>
      <c r="J21" s="59"/>
      <c r="K21" s="59"/>
      <c r="L21" s="59"/>
      <c r="M21" s="59"/>
      <c r="N21" s="59"/>
      <c r="O21" s="59"/>
      <c r="V21" t="s">
        <v>0</v>
      </c>
    </row>
    <row r="22" spans="1:22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V22" t="s">
        <v>0</v>
      </c>
    </row>
    <row r="23" spans="1:22" ht="12.75">
      <c r="A23" s="58">
        <v>2</v>
      </c>
      <c r="B23" s="59" t="str">
        <f>B9</f>
        <v>SWITZERLAND</v>
      </c>
      <c r="C23" s="59"/>
      <c r="D23" s="59"/>
      <c r="E23" s="58" t="s">
        <v>0</v>
      </c>
      <c r="F23" s="59" t="str">
        <f>B15</f>
        <v>DENMARK</v>
      </c>
      <c r="G23" s="59"/>
      <c r="H23" s="59"/>
      <c r="I23" s="59"/>
      <c r="J23" s="59"/>
      <c r="K23" s="59"/>
      <c r="L23" s="59"/>
      <c r="M23" s="59"/>
      <c r="N23" s="59"/>
      <c r="O23" s="59"/>
      <c r="V23" t="s">
        <v>0</v>
      </c>
    </row>
    <row r="24" spans="1:22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V24" t="s">
        <v>0</v>
      </c>
    </row>
    <row r="25" spans="1:22" ht="12.75">
      <c r="A25" s="58">
        <v>3</v>
      </c>
      <c r="B25" s="59" t="str">
        <f>B11</f>
        <v>FRANCE</v>
      </c>
      <c r="C25" s="59"/>
      <c r="D25" s="59"/>
      <c r="E25" s="58" t="s">
        <v>0</v>
      </c>
      <c r="F25" s="59" t="str">
        <f>B13</f>
        <v>SLOVAKIA</v>
      </c>
      <c r="G25" s="59"/>
      <c r="H25" s="59"/>
      <c r="I25" s="59"/>
      <c r="J25" s="59"/>
      <c r="K25" s="59"/>
      <c r="L25" s="59"/>
      <c r="M25" s="59"/>
      <c r="N25" s="59"/>
      <c r="O25" s="59"/>
      <c r="V25" t="s">
        <v>0</v>
      </c>
    </row>
    <row r="26" spans="1:22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V26" t="s">
        <v>0</v>
      </c>
    </row>
    <row r="27" spans="1:22" ht="12.75">
      <c r="A27" s="58">
        <v>4</v>
      </c>
      <c r="B27" s="59" t="str">
        <f>B7</f>
        <v>CZECH</v>
      </c>
      <c r="C27" s="59"/>
      <c r="D27" s="59"/>
      <c r="E27" s="58" t="s">
        <v>0</v>
      </c>
      <c r="F27" s="59" t="str">
        <f>B9</f>
        <v>SWITZERLAND</v>
      </c>
      <c r="G27" s="59"/>
      <c r="H27" s="59"/>
      <c r="I27" s="59"/>
      <c r="J27" s="59"/>
      <c r="K27" s="59"/>
      <c r="L27" s="59"/>
      <c r="M27" s="59"/>
      <c r="N27" s="59"/>
      <c r="O27" s="59"/>
      <c r="V27" t="s">
        <v>0</v>
      </c>
    </row>
    <row r="28" spans="1:22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V28" t="s">
        <v>0</v>
      </c>
    </row>
    <row r="29" spans="1:22" ht="12.75">
      <c r="A29" s="58">
        <v>5</v>
      </c>
      <c r="B29" s="59" t="str">
        <f>B13</f>
        <v>SLOVAKIA</v>
      </c>
      <c r="C29" s="59"/>
      <c r="D29" s="59"/>
      <c r="E29" s="58" t="s">
        <v>0</v>
      </c>
      <c r="F29" s="59" t="str">
        <f>B17</f>
        <v>BASQUE</v>
      </c>
      <c r="G29" s="59"/>
      <c r="H29" s="59"/>
      <c r="I29" s="59"/>
      <c r="J29" s="59"/>
      <c r="K29" s="59"/>
      <c r="L29" s="59"/>
      <c r="M29" s="59"/>
      <c r="N29" s="59"/>
      <c r="O29" s="59"/>
      <c r="V29" t="s">
        <v>0</v>
      </c>
    </row>
    <row r="30" spans="1:22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V30" t="s">
        <v>0</v>
      </c>
    </row>
    <row r="31" spans="1:22" ht="12.75">
      <c r="A31" s="58">
        <v>6</v>
      </c>
      <c r="B31" s="59" t="str">
        <f>B11</f>
        <v>FRANCE</v>
      </c>
      <c r="C31" s="59"/>
      <c r="D31" s="59"/>
      <c r="E31" s="58" t="s">
        <v>0</v>
      </c>
      <c r="F31" s="59" t="str">
        <f>B15</f>
        <v>DENMARK</v>
      </c>
      <c r="G31" s="59"/>
      <c r="H31" s="59"/>
      <c r="I31" s="59"/>
      <c r="J31" s="59"/>
      <c r="K31" s="59"/>
      <c r="L31" s="59"/>
      <c r="M31" s="59"/>
      <c r="N31" s="59"/>
      <c r="O31" s="59"/>
      <c r="V31" t="s">
        <v>0</v>
      </c>
    </row>
    <row r="32" spans="1:22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V32" t="s">
        <v>0</v>
      </c>
    </row>
    <row r="33" spans="1:22" ht="12.75">
      <c r="A33" s="58">
        <v>7</v>
      </c>
      <c r="B33" s="59" t="str">
        <f>B9</f>
        <v>SWITZERLAND</v>
      </c>
      <c r="C33" s="59"/>
      <c r="D33" s="59"/>
      <c r="E33" s="58" t="s">
        <v>0</v>
      </c>
      <c r="F33" s="59" t="str">
        <f>B17</f>
        <v>BASQUE</v>
      </c>
      <c r="G33" s="59"/>
      <c r="H33" s="59"/>
      <c r="I33" s="59"/>
      <c r="J33" s="59"/>
      <c r="K33" s="59"/>
      <c r="L33" s="59"/>
      <c r="M33" s="59"/>
      <c r="N33" s="59"/>
      <c r="O33" s="59"/>
      <c r="V33" t="s">
        <v>0</v>
      </c>
    </row>
    <row r="34" spans="1:22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V34" t="s">
        <v>0</v>
      </c>
    </row>
    <row r="35" spans="1:22" ht="12.75">
      <c r="A35" s="58">
        <v>8</v>
      </c>
      <c r="B35" s="59" t="str">
        <f>B7</f>
        <v>CZECH</v>
      </c>
      <c r="C35" s="59"/>
      <c r="D35" s="59"/>
      <c r="E35" s="58" t="s">
        <v>0</v>
      </c>
      <c r="F35" s="59" t="str">
        <f>B11</f>
        <v>FRANCE</v>
      </c>
      <c r="G35" s="59"/>
      <c r="H35" s="59"/>
      <c r="I35" s="59"/>
      <c r="J35" s="59"/>
      <c r="K35" s="59"/>
      <c r="L35" s="59"/>
      <c r="M35" s="59"/>
      <c r="N35" s="59"/>
      <c r="O35" s="59"/>
      <c r="V35" t="s">
        <v>0</v>
      </c>
    </row>
    <row r="36" spans="1:22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V36" t="s">
        <v>0</v>
      </c>
    </row>
    <row r="37" spans="1:22" ht="12.75">
      <c r="A37" s="58">
        <v>9</v>
      </c>
      <c r="B37" s="59" t="str">
        <f>B13</f>
        <v>SLOVAKIA</v>
      </c>
      <c r="C37" s="59"/>
      <c r="D37" s="59"/>
      <c r="E37" s="58" t="s">
        <v>0</v>
      </c>
      <c r="F37" s="59" t="str">
        <f>B15</f>
        <v>DENMARK</v>
      </c>
      <c r="G37" s="59"/>
      <c r="H37" s="59"/>
      <c r="I37" s="59"/>
      <c r="J37" s="59"/>
      <c r="K37" s="59"/>
      <c r="L37" s="59"/>
      <c r="M37" s="59"/>
      <c r="N37" s="59"/>
      <c r="O37" s="59"/>
      <c r="V37" t="s">
        <v>0</v>
      </c>
    </row>
    <row r="38" spans="1:22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V38" t="s">
        <v>0</v>
      </c>
    </row>
    <row r="39" spans="1:22" ht="12.75">
      <c r="A39" s="58">
        <v>10</v>
      </c>
      <c r="B39" s="59" t="str">
        <f>B9</f>
        <v>SWITZERLAND</v>
      </c>
      <c r="C39" s="59"/>
      <c r="D39" s="59"/>
      <c r="E39" s="58" t="s">
        <v>0</v>
      </c>
      <c r="F39" s="59" t="str">
        <f>B11</f>
        <v>FRANCE</v>
      </c>
      <c r="G39" s="59"/>
      <c r="H39" s="59"/>
      <c r="I39" s="59"/>
      <c r="J39" s="59"/>
      <c r="K39" s="59"/>
      <c r="L39" s="59"/>
      <c r="M39" s="59"/>
      <c r="N39" s="59"/>
      <c r="O39" s="59"/>
      <c r="V39" t="s">
        <v>0</v>
      </c>
    </row>
    <row r="40" spans="1:22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V40" t="s">
        <v>0</v>
      </c>
    </row>
    <row r="41" spans="1:22" ht="12.75">
      <c r="A41" s="58">
        <v>11</v>
      </c>
      <c r="B41" s="59" t="str">
        <f>B15</f>
        <v>DENMARK</v>
      </c>
      <c r="C41" s="59"/>
      <c r="D41" s="59"/>
      <c r="E41" s="58" t="s">
        <v>0</v>
      </c>
      <c r="F41" s="59" t="str">
        <f>B17</f>
        <v>BASQUE</v>
      </c>
      <c r="G41" s="59"/>
      <c r="H41" s="59"/>
      <c r="I41" s="59"/>
      <c r="J41" s="59"/>
      <c r="K41" s="59"/>
      <c r="L41" s="59"/>
      <c r="M41" s="59"/>
      <c r="N41" s="59"/>
      <c r="O41" s="59"/>
      <c r="V41" t="s">
        <v>0</v>
      </c>
    </row>
    <row r="42" spans="1:22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V42" t="s">
        <v>0</v>
      </c>
    </row>
    <row r="43" spans="1:22" ht="12.75">
      <c r="A43" s="58">
        <v>12</v>
      </c>
      <c r="B43" s="59" t="str">
        <f>B7</f>
        <v>CZECH</v>
      </c>
      <c r="C43" s="59"/>
      <c r="D43" s="59"/>
      <c r="E43" s="58" t="s">
        <v>0</v>
      </c>
      <c r="F43" s="59" t="str">
        <f>B13</f>
        <v>SLOVAKIA</v>
      </c>
      <c r="G43" s="59"/>
      <c r="H43" s="59"/>
      <c r="I43" s="59"/>
      <c r="J43" s="59"/>
      <c r="K43" s="59"/>
      <c r="L43" s="59"/>
      <c r="M43" s="59"/>
      <c r="N43" s="59"/>
      <c r="O43" s="59"/>
      <c r="V43" t="s">
        <v>0</v>
      </c>
    </row>
    <row r="44" spans="1:22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V44" t="s">
        <v>0</v>
      </c>
    </row>
    <row r="45" spans="1:22" ht="12.75">
      <c r="A45" s="58">
        <v>13</v>
      </c>
      <c r="B45" s="59" t="str">
        <f>B11</f>
        <v>FRANCE</v>
      </c>
      <c r="C45" s="59"/>
      <c r="D45" s="59"/>
      <c r="E45" s="58" t="s">
        <v>0</v>
      </c>
      <c r="F45" s="59" t="str">
        <f>B17</f>
        <v>BASQUE</v>
      </c>
      <c r="G45" s="59"/>
      <c r="H45" s="59"/>
      <c r="I45" s="59"/>
      <c r="J45" s="59"/>
      <c r="K45" s="59"/>
      <c r="L45" s="59"/>
      <c r="M45" s="59"/>
      <c r="N45" s="59"/>
      <c r="O45" s="59"/>
      <c r="V45" t="s">
        <v>0</v>
      </c>
    </row>
    <row r="46" spans="1:22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V46" t="s">
        <v>0</v>
      </c>
    </row>
    <row r="47" spans="1:22" ht="12.75">
      <c r="A47" s="58">
        <v>14</v>
      </c>
      <c r="B47" s="59" t="str">
        <f>B9</f>
        <v>SWITZERLAND</v>
      </c>
      <c r="C47" s="59"/>
      <c r="D47" s="59"/>
      <c r="E47" s="58" t="s">
        <v>0</v>
      </c>
      <c r="F47" s="59" t="str">
        <f>B13</f>
        <v>SLOVAKIA</v>
      </c>
      <c r="G47" s="59"/>
      <c r="H47" s="59"/>
      <c r="I47" s="59"/>
      <c r="J47" s="59"/>
      <c r="K47" s="59"/>
      <c r="L47" s="59"/>
      <c r="M47" s="59"/>
      <c r="N47" s="59"/>
      <c r="O47" s="59"/>
      <c r="V47" t="s">
        <v>0</v>
      </c>
    </row>
    <row r="48" spans="1:22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V48" t="s">
        <v>0</v>
      </c>
    </row>
    <row r="49" spans="1:22" ht="12.75">
      <c r="A49" s="58">
        <v>15</v>
      </c>
      <c r="B49" s="59" t="str">
        <f>B7</f>
        <v>CZECH</v>
      </c>
      <c r="C49" s="59"/>
      <c r="D49" s="59"/>
      <c r="E49" s="58" t="s">
        <v>0</v>
      </c>
      <c r="F49" s="59" t="str">
        <f>B15</f>
        <v>DENMARK</v>
      </c>
      <c r="G49" s="59"/>
      <c r="H49" s="59"/>
      <c r="I49" s="59"/>
      <c r="J49" s="59"/>
      <c r="K49" s="59"/>
      <c r="L49" s="59"/>
      <c r="M49" s="59"/>
      <c r="N49" s="59"/>
      <c r="O49" s="59"/>
      <c r="V49" t="s">
        <v>0</v>
      </c>
    </row>
    <row r="50" spans="1:22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V50" t="s">
        <v>0</v>
      </c>
    </row>
  </sheetData>
  <mergeCells count="79">
    <mergeCell ref="A2:X3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A33:A34"/>
    <mergeCell ref="B33:D34"/>
    <mergeCell ref="E33:E34"/>
    <mergeCell ref="F33:O34"/>
    <mergeCell ref="A35:A36"/>
    <mergeCell ref="B35:D36"/>
    <mergeCell ref="E35:E36"/>
    <mergeCell ref="F35:O36"/>
    <mergeCell ref="F23:O24"/>
    <mergeCell ref="F25:O26"/>
    <mergeCell ref="F27:O28"/>
    <mergeCell ref="F29:O30"/>
    <mergeCell ref="A37:A38"/>
    <mergeCell ref="B37:D38"/>
    <mergeCell ref="E37:E38"/>
    <mergeCell ref="F37:O38"/>
    <mergeCell ref="A39:A40"/>
    <mergeCell ref="B39:D40"/>
    <mergeCell ref="E39:E40"/>
    <mergeCell ref="F39:O40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23:A24"/>
    <mergeCell ref="A25:A26"/>
    <mergeCell ref="B23:D24"/>
    <mergeCell ref="B25:D26"/>
    <mergeCell ref="I11:K1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A41:A42"/>
    <mergeCell ref="B41:D42"/>
    <mergeCell ref="E41:E42"/>
    <mergeCell ref="F41:O42"/>
    <mergeCell ref="E23:E24"/>
    <mergeCell ref="E25:E26"/>
    <mergeCell ref="A21:A22"/>
    <mergeCell ref="B21:D22"/>
    <mergeCell ref="E21:E22"/>
    <mergeCell ref="A43:A44"/>
    <mergeCell ref="B43:D44"/>
    <mergeCell ref="E43:E44"/>
    <mergeCell ref="F43:O44"/>
    <mergeCell ref="A45:A46"/>
    <mergeCell ref="B45:D46"/>
    <mergeCell ref="E45:E46"/>
    <mergeCell ref="F45:O46"/>
    <mergeCell ref="A47:A48"/>
    <mergeCell ref="B47:D48"/>
    <mergeCell ref="E47:E48"/>
    <mergeCell ref="F47:O48"/>
    <mergeCell ref="A49:A50"/>
    <mergeCell ref="B49:D50"/>
    <mergeCell ref="E49:E50"/>
    <mergeCell ref="F49:O50"/>
  </mergeCells>
  <printOptions/>
  <pageMargins left="0.31" right="0.27" top="0.49" bottom="0.59" header="0.4921259845" footer="0.492125984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0"/>
  <sheetViews>
    <sheetView tabSelected="1" workbookViewId="0" topLeftCell="A1">
      <selection activeCell="X16" sqref="X16"/>
    </sheetView>
  </sheetViews>
  <sheetFormatPr defaultColWidth="9.00390625" defaultRowHeight="12.75"/>
  <cols>
    <col min="1" max="1" width="5.625" style="0" bestFit="1" customWidth="1"/>
    <col min="2" max="2" width="22.375" style="0" customWidth="1"/>
    <col min="3" max="3" width="4.375" style="0" bestFit="1" customWidth="1"/>
    <col min="4" max="4" width="1.37890625" style="0" customWidth="1"/>
    <col min="5" max="6" width="4.375" style="0" bestFit="1" customWidth="1"/>
    <col min="7" max="7" width="1.37890625" style="0" customWidth="1"/>
    <col min="8" max="9" width="4.375" style="0" bestFit="1" customWidth="1"/>
    <col min="10" max="10" width="1.37890625" style="0" customWidth="1"/>
    <col min="11" max="12" width="4.375" style="0" bestFit="1" customWidth="1"/>
    <col min="13" max="13" width="1.37890625" style="0" customWidth="1"/>
    <col min="14" max="15" width="4.375" style="0" bestFit="1" customWidth="1"/>
    <col min="16" max="16" width="1.37890625" style="0" customWidth="1"/>
    <col min="17" max="18" width="4.375" style="0" bestFit="1" customWidth="1"/>
    <col min="19" max="19" width="1.37890625" style="0" customWidth="1"/>
    <col min="20" max="20" width="4.375" style="0" bestFit="1" customWidth="1"/>
    <col min="21" max="21" width="4.875" style="0" customWidth="1"/>
    <col min="22" max="22" width="1.37890625" style="0" customWidth="1"/>
    <col min="23" max="23" width="4.75390625" style="0" customWidth="1"/>
    <col min="24" max="24" width="7.25390625" style="0" customWidth="1"/>
  </cols>
  <sheetData>
    <row r="1" ht="13.5" thickBot="1"/>
    <row r="2" spans="1:24" ht="12.75" customHeight="1">
      <c r="A2" s="81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13.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2.25" customHeight="1" thickBot="1">
      <c r="A4" s="33"/>
      <c r="B4" s="57" t="s">
        <v>11</v>
      </c>
      <c r="C4" s="66" t="s">
        <v>12</v>
      </c>
      <c r="D4" s="66"/>
      <c r="E4" s="66"/>
      <c r="F4" s="66"/>
      <c r="G4" s="66"/>
      <c r="H4" s="67"/>
      <c r="I4" s="93" t="s">
        <v>13</v>
      </c>
      <c r="J4" s="66"/>
      <c r="K4" s="66"/>
      <c r="L4" s="66"/>
      <c r="M4" s="66"/>
      <c r="N4" s="66"/>
      <c r="O4" s="66"/>
      <c r="P4" s="66"/>
      <c r="Q4" s="94"/>
      <c r="R4" s="66" t="s">
        <v>14</v>
      </c>
      <c r="S4" s="66"/>
      <c r="T4" s="66"/>
      <c r="U4" s="67"/>
      <c r="V4" s="18"/>
      <c r="W4" s="18"/>
      <c r="X4" s="49"/>
    </row>
    <row r="5" spans="1:24" ht="13.5" customHeight="1">
      <c r="A5" s="48"/>
      <c r="B5" s="48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75">
        <v>6</v>
      </c>
      <c r="S5" s="76"/>
      <c r="T5" s="77"/>
      <c r="U5" s="87" t="s">
        <v>1</v>
      </c>
      <c r="V5" s="88"/>
      <c r="W5" s="89"/>
      <c r="X5" s="51" t="s">
        <v>3</v>
      </c>
    </row>
    <row r="6" spans="1:24" ht="13.5" thickBot="1">
      <c r="A6" s="11"/>
      <c r="B6" s="11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90" t="s">
        <v>2</v>
      </c>
      <c r="V6" s="91"/>
      <c r="W6" s="92"/>
      <c r="X6" s="52" t="s">
        <v>4</v>
      </c>
    </row>
    <row r="7" spans="1:24" ht="21" customHeight="1">
      <c r="A7" s="14">
        <v>1</v>
      </c>
      <c r="B7" s="31" t="str">
        <f>registrace!B3</f>
        <v>CZECH</v>
      </c>
      <c r="C7" s="60" t="s">
        <v>9</v>
      </c>
      <c r="D7" s="61"/>
      <c r="E7" s="62"/>
      <c r="F7" s="1">
        <f>U27</f>
        <v>2</v>
      </c>
      <c r="G7" s="2" t="s">
        <v>0</v>
      </c>
      <c r="H7" s="3">
        <f>W27</f>
        <v>0</v>
      </c>
      <c r="I7" s="1">
        <f>U35</f>
        <v>2</v>
      </c>
      <c r="J7" s="2" t="s">
        <v>0</v>
      </c>
      <c r="K7" s="3">
        <f>W35</f>
        <v>0</v>
      </c>
      <c r="L7" s="1">
        <f>U43</f>
        <v>2</v>
      </c>
      <c r="M7" s="2" t="s">
        <v>0</v>
      </c>
      <c r="N7" s="3">
        <f>W43</f>
        <v>0</v>
      </c>
      <c r="O7" s="1">
        <f>U49</f>
        <v>2</v>
      </c>
      <c r="P7" s="2" t="s">
        <v>0</v>
      </c>
      <c r="Q7" s="3">
        <f>W49</f>
        <v>0</v>
      </c>
      <c r="R7" s="1">
        <f>U21</f>
        <v>2</v>
      </c>
      <c r="S7" s="26" t="s">
        <v>0</v>
      </c>
      <c r="T7" s="3">
        <f>W21</f>
        <v>0</v>
      </c>
      <c r="U7" s="1">
        <f>F7+I7+L7+O7+R7</f>
        <v>10</v>
      </c>
      <c r="V7" s="12" t="s">
        <v>0</v>
      </c>
      <c r="W7" s="3">
        <f>H7+K7+N7+Q7+T7</f>
        <v>0</v>
      </c>
      <c r="X7" s="54">
        <f>U7</f>
        <v>10</v>
      </c>
    </row>
    <row r="8" spans="1:24" ht="21" customHeight="1" thickBot="1">
      <c r="A8" s="15"/>
      <c r="B8" s="19"/>
      <c r="C8" s="63"/>
      <c r="D8" s="64"/>
      <c r="E8" s="65"/>
      <c r="F8" s="5">
        <f>U28</f>
        <v>22</v>
      </c>
      <c r="G8" s="6" t="s">
        <v>0</v>
      </c>
      <c r="H8" s="7">
        <f>W28</f>
        <v>5</v>
      </c>
      <c r="I8" s="5">
        <f>U36</f>
        <v>22</v>
      </c>
      <c r="J8" s="6" t="s">
        <v>0</v>
      </c>
      <c r="K8" s="7">
        <f>W36</f>
        <v>15</v>
      </c>
      <c r="L8" s="5">
        <f>U44</f>
        <v>22</v>
      </c>
      <c r="M8" s="6" t="s">
        <v>0</v>
      </c>
      <c r="N8" s="7">
        <f>W44</f>
        <v>14</v>
      </c>
      <c r="O8" s="5">
        <f>U50</f>
        <v>22</v>
      </c>
      <c r="P8" s="6" t="s">
        <v>0</v>
      </c>
      <c r="Q8" s="7">
        <f>W50</f>
        <v>13</v>
      </c>
      <c r="R8" s="8">
        <f>U22</f>
        <v>22</v>
      </c>
      <c r="S8" s="9" t="s">
        <v>0</v>
      </c>
      <c r="T8" s="10">
        <f>W22</f>
        <v>8</v>
      </c>
      <c r="U8" s="47">
        <f>F8+I8+L8+O8+R8</f>
        <v>110</v>
      </c>
      <c r="V8" s="17" t="s">
        <v>0</v>
      </c>
      <c r="W8" s="22">
        <f>H8+K8+N8+Q8+T8</f>
        <v>55</v>
      </c>
      <c r="X8" s="97" t="s">
        <v>22</v>
      </c>
    </row>
    <row r="9" spans="1:24" ht="21" customHeight="1">
      <c r="A9" s="14">
        <v>2</v>
      </c>
      <c r="B9" s="32" t="str">
        <f>registrace!B4</f>
        <v>SWITZERLAND</v>
      </c>
      <c r="C9" s="1">
        <f>H7</f>
        <v>0</v>
      </c>
      <c r="D9" s="2" t="s">
        <v>0</v>
      </c>
      <c r="E9" s="3">
        <f>F7</f>
        <v>2</v>
      </c>
      <c r="F9" s="60" t="s">
        <v>10</v>
      </c>
      <c r="G9" s="61"/>
      <c r="H9" s="62"/>
      <c r="I9" s="1">
        <f>U39</f>
        <v>0</v>
      </c>
      <c r="J9" s="2" t="s">
        <v>0</v>
      </c>
      <c r="K9" s="3">
        <f>W39</f>
        <v>2</v>
      </c>
      <c r="L9" s="1">
        <f>U47</f>
        <v>0</v>
      </c>
      <c r="M9" s="2" t="s">
        <v>0</v>
      </c>
      <c r="N9" s="3">
        <f>W47</f>
        <v>2</v>
      </c>
      <c r="O9" s="1">
        <f>U23</f>
        <v>2</v>
      </c>
      <c r="P9" s="2" t="s">
        <v>0</v>
      </c>
      <c r="Q9" s="3">
        <f>W23</f>
        <v>0</v>
      </c>
      <c r="R9" s="4">
        <f>U33</f>
        <v>2</v>
      </c>
      <c r="S9" s="6" t="s">
        <v>0</v>
      </c>
      <c r="T9" s="4">
        <f>W33</f>
        <v>0</v>
      </c>
      <c r="U9" s="1">
        <f>C9+I9+L9+O9+R9</f>
        <v>4</v>
      </c>
      <c r="V9" s="12" t="s">
        <v>0</v>
      </c>
      <c r="W9" s="3">
        <f>E9+K9+N9+Q9+T9</f>
        <v>6</v>
      </c>
      <c r="X9" s="54">
        <f>U9</f>
        <v>4</v>
      </c>
    </row>
    <row r="10" spans="1:24" ht="21" customHeight="1" thickBot="1">
      <c r="A10" s="15"/>
      <c r="B10" s="24"/>
      <c r="C10" s="5">
        <f>H8</f>
        <v>5</v>
      </c>
      <c r="D10" s="6" t="s">
        <v>0</v>
      </c>
      <c r="E10" s="7">
        <f>F8</f>
        <v>22</v>
      </c>
      <c r="F10" s="63"/>
      <c r="G10" s="64"/>
      <c r="H10" s="65"/>
      <c r="I10" s="5">
        <f>U40</f>
        <v>15</v>
      </c>
      <c r="J10" s="6" t="s">
        <v>0</v>
      </c>
      <c r="K10" s="7">
        <f>W40</f>
        <v>22</v>
      </c>
      <c r="L10" s="5">
        <f>U48</f>
        <v>17</v>
      </c>
      <c r="M10" s="6" t="s">
        <v>0</v>
      </c>
      <c r="N10" s="7">
        <f>W48</f>
        <v>22</v>
      </c>
      <c r="O10" s="5">
        <f>U24</f>
        <v>22</v>
      </c>
      <c r="P10" s="6" t="s">
        <v>0</v>
      </c>
      <c r="Q10" s="7">
        <f>W24</f>
        <v>8</v>
      </c>
      <c r="R10" s="6">
        <f>U34</f>
        <v>22</v>
      </c>
      <c r="S10" s="6" t="s">
        <v>0</v>
      </c>
      <c r="T10" s="6">
        <f>W34</f>
        <v>11</v>
      </c>
      <c r="U10" s="21">
        <f>C10+I10+L10+O10+R10</f>
        <v>81</v>
      </c>
      <c r="V10" s="13" t="s">
        <v>0</v>
      </c>
      <c r="W10" s="23">
        <f>E10+K10+N10+Q10+T10</f>
        <v>85</v>
      </c>
      <c r="X10" s="97" t="s">
        <v>25</v>
      </c>
    </row>
    <row r="11" spans="1:24" ht="21" customHeight="1">
      <c r="A11" s="14">
        <v>3</v>
      </c>
      <c r="B11" s="31" t="str">
        <f>registrace!B5</f>
        <v>FRANCE</v>
      </c>
      <c r="C11" s="1">
        <f>K7</f>
        <v>0</v>
      </c>
      <c r="D11" s="2" t="s">
        <v>0</v>
      </c>
      <c r="E11" s="3">
        <f>I7</f>
        <v>2</v>
      </c>
      <c r="F11" s="1">
        <f>K9</f>
        <v>2</v>
      </c>
      <c r="G11" s="2" t="s">
        <v>0</v>
      </c>
      <c r="H11" s="3">
        <f>I9</f>
        <v>0</v>
      </c>
      <c r="I11" s="60">
        <v>2</v>
      </c>
      <c r="J11" s="61"/>
      <c r="K11" s="62"/>
      <c r="L11" s="1">
        <f>U25</f>
        <v>0</v>
      </c>
      <c r="M11" s="2" t="s">
        <v>0</v>
      </c>
      <c r="N11" s="3">
        <f>W25</f>
        <v>2</v>
      </c>
      <c r="O11" s="1">
        <f>U31</f>
        <v>2</v>
      </c>
      <c r="P11" s="2" t="s">
        <v>0</v>
      </c>
      <c r="Q11" s="3">
        <f>W31</f>
        <v>0</v>
      </c>
      <c r="R11" s="2">
        <f>U45</f>
        <v>2</v>
      </c>
      <c r="S11" s="26" t="s">
        <v>0</v>
      </c>
      <c r="T11" s="2">
        <f>W45</f>
        <v>0</v>
      </c>
      <c r="U11" s="1">
        <f>C11+F11+L11+O11+R11</f>
        <v>6</v>
      </c>
      <c r="V11" s="12" t="s">
        <v>0</v>
      </c>
      <c r="W11" s="3">
        <f>E11+H11+N11+Q11+T11</f>
        <v>4</v>
      </c>
      <c r="X11" s="54">
        <f>U11</f>
        <v>6</v>
      </c>
    </row>
    <row r="12" spans="1:24" ht="21" customHeight="1" thickBot="1">
      <c r="A12" s="15"/>
      <c r="B12" s="19"/>
      <c r="C12" s="5">
        <f>K8</f>
        <v>15</v>
      </c>
      <c r="D12" s="6" t="s">
        <v>0</v>
      </c>
      <c r="E12" s="7">
        <f>I8</f>
        <v>22</v>
      </c>
      <c r="F12" s="5">
        <f>K10</f>
        <v>22</v>
      </c>
      <c r="G12" s="6" t="s">
        <v>0</v>
      </c>
      <c r="H12" s="7">
        <f>I10</f>
        <v>15</v>
      </c>
      <c r="I12" s="63"/>
      <c r="J12" s="64"/>
      <c r="K12" s="65"/>
      <c r="L12" s="5">
        <f>U26</f>
        <v>12</v>
      </c>
      <c r="M12" s="6" t="s">
        <v>0</v>
      </c>
      <c r="N12" s="7">
        <f>W26</f>
        <v>22</v>
      </c>
      <c r="O12" s="5">
        <f>U32</f>
        <v>22</v>
      </c>
      <c r="P12" s="6" t="s">
        <v>0</v>
      </c>
      <c r="Q12" s="7">
        <f>W32</f>
        <v>13</v>
      </c>
      <c r="R12" s="8">
        <f>U46</f>
        <v>22</v>
      </c>
      <c r="S12" s="9" t="s">
        <v>0</v>
      </c>
      <c r="T12" s="10">
        <f>W46</f>
        <v>13</v>
      </c>
      <c r="U12" s="21">
        <f>C12+F12+L12+O12+R12</f>
        <v>93</v>
      </c>
      <c r="V12" s="13" t="s">
        <v>0</v>
      </c>
      <c r="W12" s="23">
        <f>E12+H12+N12+Q12+T12</f>
        <v>85</v>
      </c>
      <c r="X12" s="97" t="s">
        <v>24</v>
      </c>
    </row>
    <row r="13" spans="1:24" ht="21" customHeight="1">
      <c r="A13" s="14">
        <v>4</v>
      </c>
      <c r="B13" s="31" t="str">
        <f>registrace!B6</f>
        <v>SLOVAKIA</v>
      </c>
      <c r="C13" s="1">
        <f>N7</f>
        <v>0</v>
      </c>
      <c r="D13" s="2" t="s">
        <v>0</v>
      </c>
      <c r="E13" s="3">
        <f>L7</f>
        <v>2</v>
      </c>
      <c r="F13" s="1">
        <f>N9</f>
        <v>2</v>
      </c>
      <c r="G13" s="2" t="s">
        <v>0</v>
      </c>
      <c r="H13" s="3">
        <f>L9</f>
        <v>0</v>
      </c>
      <c r="I13" s="1">
        <f>N11</f>
        <v>2</v>
      </c>
      <c r="J13" s="2" t="s">
        <v>0</v>
      </c>
      <c r="K13" s="3">
        <f>L11</f>
        <v>0</v>
      </c>
      <c r="L13" s="60">
        <v>0</v>
      </c>
      <c r="M13" s="61"/>
      <c r="N13" s="62"/>
      <c r="O13" s="1">
        <f>U37</f>
        <v>2</v>
      </c>
      <c r="P13" s="2" t="s">
        <v>0</v>
      </c>
      <c r="Q13" s="3">
        <f>W37</f>
        <v>0</v>
      </c>
      <c r="R13" s="4">
        <f>U29</f>
        <v>2</v>
      </c>
      <c r="S13" s="6" t="s">
        <v>0</v>
      </c>
      <c r="T13" s="4">
        <f>W29</f>
        <v>0</v>
      </c>
      <c r="U13" s="1">
        <f>C13+F13+I13+O13+R13</f>
        <v>8</v>
      </c>
      <c r="V13" s="12" t="s">
        <v>0</v>
      </c>
      <c r="W13" s="3">
        <f>E13+H13+K13+Q13+T13</f>
        <v>2</v>
      </c>
      <c r="X13" s="54">
        <f>U13</f>
        <v>8</v>
      </c>
    </row>
    <row r="14" spans="1:24" ht="21" customHeight="1" thickBot="1">
      <c r="A14" s="16"/>
      <c r="B14" s="20"/>
      <c r="C14" s="8">
        <f>N8</f>
        <v>14</v>
      </c>
      <c r="D14" s="9" t="s">
        <v>0</v>
      </c>
      <c r="E14" s="10">
        <f>L8</f>
        <v>22</v>
      </c>
      <c r="F14" s="8">
        <f>N10</f>
        <v>22</v>
      </c>
      <c r="G14" s="9" t="s">
        <v>0</v>
      </c>
      <c r="H14" s="10">
        <f>L10</f>
        <v>17</v>
      </c>
      <c r="I14" s="8">
        <f>N12</f>
        <v>22</v>
      </c>
      <c r="J14" s="9" t="s">
        <v>0</v>
      </c>
      <c r="K14" s="10">
        <f>L12</f>
        <v>12</v>
      </c>
      <c r="L14" s="78"/>
      <c r="M14" s="79"/>
      <c r="N14" s="80"/>
      <c r="O14" s="8">
        <f>U38</f>
        <v>22</v>
      </c>
      <c r="P14" s="9" t="s">
        <v>0</v>
      </c>
      <c r="Q14" s="10">
        <f>W38</f>
        <v>10</v>
      </c>
      <c r="R14" s="8">
        <f>U30</f>
        <v>22</v>
      </c>
      <c r="S14" s="9" t="s">
        <v>0</v>
      </c>
      <c r="T14" s="10">
        <f>W30</f>
        <v>10</v>
      </c>
      <c r="U14" s="21">
        <f>C14+F14+I14+O14+R14</f>
        <v>102</v>
      </c>
      <c r="V14" s="13" t="s">
        <v>0</v>
      </c>
      <c r="W14" s="23">
        <f>E14+H14+K14+Q14+T14</f>
        <v>71</v>
      </c>
      <c r="X14" s="97" t="s">
        <v>23</v>
      </c>
    </row>
    <row r="15" spans="1:24" ht="21" customHeight="1">
      <c r="A15" s="14">
        <v>5</v>
      </c>
      <c r="B15" s="32" t="str">
        <f>registrace!B7</f>
        <v>DENMARK</v>
      </c>
      <c r="C15" s="1">
        <f>Q7</f>
        <v>0</v>
      </c>
      <c r="D15" s="26" t="s">
        <v>0</v>
      </c>
      <c r="E15" s="3">
        <f>O7</f>
        <v>2</v>
      </c>
      <c r="F15" s="1">
        <f>Q9</f>
        <v>0</v>
      </c>
      <c r="G15" s="26" t="s">
        <v>0</v>
      </c>
      <c r="H15" s="3">
        <f>O9</f>
        <v>2</v>
      </c>
      <c r="I15" s="1">
        <f>Q11</f>
        <v>0</v>
      </c>
      <c r="J15" s="26" t="s">
        <v>0</v>
      </c>
      <c r="K15" s="3">
        <f>O11</f>
        <v>2</v>
      </c>
      <c r="L15" s="37">
        <f>Q13</f>
        <v>0</v>
      </c>
      <c r="M15" s="27" t="s">
        <v>0</v>
      </c>
      <c r="N15" s="38">
        <f>O13</f>
        <v>2</v>
      </c>
      <c r="O15" s="60">
        <v>0</v>
      </c>
      <c r="P15" s="61"/>
      <c r="Q15" s="62"/>
      <c r="R15" s="34">
        <f>U41</f>
        <v>2</v>
      </c>
      <c r="S15" s="6" t="s">
        <v>0</v>
      </c>
      <c r="T15" s="34">
        <f>W41</f>
        <v>1</v>
      </c>
      <c r="U15" s="1">
        <f>C15+F15+I15+L15+R15</f>
        <v>2</v>
      </c>
      <c r="V15" s="12" t="s">
        <v>0</v>
      </c>
      <c r="W15" s="3">
        <f>E15+H15+K15+N15+T15</f>
        <v>9</v>
      </c>
      <c r="X15" s="54">
        <f>U15</f>
        <v>2</v>
      </c>
    </row>
    <row r="16" spans="1:24" ht="21" customHeight="1" thickBot="1">
      <c r="A16" s="16"/>
      <c r="B16" s="25"/>
      <c r="C16" s="8">
        <f>Q8</f>
        <v>13</v>
      </c>
      <c r="D16" s="9" t="s">
        <v>0</v>
      </c>
      <c r="E16" s="10">
        <f>O8</f>
        <v>22</v>
      </c>
      <c r="F16" s="8">
        <f>Q10</f>
        <v>8</v>
      </c>
      <c r="G16" s="9" t="s">
        <v>0</v>
      </c>
      <c r="H16" s="10">
        <f>O10</f>
        <v>22</v>
      </c>
      <c r="I16" s="8">
        <f>Q12</f>
        <v>13</v>
      </c>
      <c r="J16" s="9" t="s">
        <v>0</v>
      </c>
      <c r="K16" s="10">
        <f>O12</f>
        <v>22</v>
      </c>
      <c r="L16" s="29">
        <f>Q14</f>
        <v>10</v>
      </c>
      <c r="M16" s="28" t="s">
        <v>0</v>
      </c>
      <c r="N16" s="30">
        <f>O14</f>
        <v>22</v>
      </c>
      <c r="O16" s="78"/>
      <c r="P16" s="79"/>
      <c r="Q16" s="80"/>
      <c r="R16" s="36">
        <f>U42</f>
        <v>26</v>
      </c>
      <c r="S16" s="6" t="s">
        <v>0</v>
      </c>
      <c r="T16" s="36">
        <f>W42</f>
        <v>25</v>
      </c>
      <c r="U16" s="21">
        <f>C16+F16+I16+L16+R16</f>
        <v>70</v>
      </c>
      <c r="V16" s="13" t="s">
        <v>0</v>
      </c>
      <c r="W16" s="23">
        <f>E16+H16+K16+N16+T16</f>
        <v>113</v>
      </c>
      <c r="X16" s="97" t="s">
        <v>26</v>
      </c>
    </row>
    <row r="17" spans="1:24" ht="21" customHeight="1">
      <c r="A17" s="14">
        <v>6</v>
      </c>
      <c r="B17" s="32" t="str">
        <f>registrace!B8</f>
        <v>BASQUE</v>
      </c>
      <c r="C17" s="1">
        <f>T7</f>
        <v>0</v>
      </c>
      <c r="D17" s="26" t="s">
        <v>0</v>
      </c>
      <c r="E17" s="3">
        <f>R7</f>
        <v>2</v>
      </c>
      <c r="F17" s="1">
        <f>T9</f>
        <v>0</v>
      </c>
      <c r="G17" s="26" t="s">
        <v>0</v>
      </c>
      <c r="H17" s="3">
        <f>R9</f>
        <v>2</v>
      </c>
      <c r="I17" s="1">
        <f>T11</f>
        <v>0</v>
      </c>
      <c r="J17" s="26" t="s">
        <v>0</v>
      </c>
      <c r="K17" s="3">
        <f>R11</f>
        <v>2</v>
      </c>
      <c r="L17" s="37">
        <f>T13</f>
        <v>0</v>
      </c>
      <c r="M17" s="35" t="s">
        <v>0</v>
      </c>
      <c r="N17" s="38">
        <f>R13</f>
        <v>2</v>
      </c>
      <c r="O17" s="37">
        <f>T15</f>
        <v>1</v>
      </c>
      <c r="P17" s="35" t="s">
        <v>0</v>
      </c>
      <c r="Q17" s="38">
        <f>R15</f>
        <v>2</v>
      </c>
      <c r="R17" s="60">
        <v>7</v>
      </c>
      <c r="S17" s="61"/>
      <c r="T17" s="62"/>
      <c r="U17" s="1">
        <f>C17+F17+I17+L17+O17</f>
        <v>1</v>
      </c>
      <c r="V17" s="26" t="s">
        <v>0</v>
      </c>
      <c r="W17" s="3">
        <f>E17+H17+K17+N17+Q17</f>
        <v>10</v>
      </c>
      <c r="X17" s="54">
        <v>0</v>
      </c>
    </row>
    <row r="18" spans="1:24" ht="21" customHeight="1" thickBot="1">
      <c r="A18" s="16"/>
      <c r="B18" s="25"/>
      <c r="C18" s="8">
        <f>T8</f>
        <v>8</v>
      </c>
      <c r="D18" s="9" t="s">
        <v>0</v>
      </c>
      <c r="E18" s="10">
        <f>R8</f>
        <v>22</v>
      </c>
      <c r="F18" s="8">
        <f>T10</f>
        <v>11</v>
      </c>
      <c r="G18" s="9" t="s">
        <v>0</v>
      </c>
      <c r="H18" s="10">
        <f>R10</f>
        <v>22</v>
      </c>
      <c r="I18" s="8">
        <f>T12</f>
        <v>13</v>
      </c>
      <c r="J18" s="9" t="s">
        <v>0</v>
      </c>
      <c r="K18" s="10">
        <f>R12</f>
        <v>22</v>
      </c>
      <c r="L18" s="29">
        <f>T14</f>
        <v>10</v>
      </c>
      <c r="M18" s="36" t="s">
        <v>0</v>
      </c>
      <c r="N18" s="30">
        <f>R14</f>
        <v>22</v>
      </c>
      <c r="O18" s="29">
        <f>T16</f>
        <v>25</v>
      </c>
      <c r="P18" s="36" t="s">
        <v>0</v>
      </c>
      <c r="Q18" s="30">
        <f>R16</f>
        <v>26</v>
      </c>
      <c r="R18" s="78"/>
      <c r="S18" s="79"/>
      <c r="T18" s="80"/>
      <c r="U18" s="21">
        <f>C18+F18+I18+L18+O18</f>
        <v>67</v>
      </c>
      <c r="V18" s="9" t="s">
        <v>0</v>
      </c>
      <c r="W18" s="23">
        <f>E18+H18+K18+N18+Q18</f>
        <v>114</v>
      </c>
      <c r="X18" s="98" t="s">
        <v>27</v>
      </c>
    </row>
    <row r="20" spans="1:23" ht="24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2.75">
      <c r="A21" s="58">
        <v>1</v>
      </c>
      <c r="B21" s="59" t="str">
        <f>B7</f>
        <v>CZECH</v>
      </c>
      <c r="C21" s="59"/>
      <c r="D21" s="59"/>
      <c r="E21" s="58" t="s">
        <v>0</v>
      </c>
      <c r="F21" s="59" t="str">
        <f>B17</f>
        <v>BASQUE</v>
      </c>
      <c r="G21" s="59"/>
      <c r="H21" s="59"/>
      <c r="I21" s="59"/>
      <c r="J21" s="59"/>
      <c r="K21" s="59"/>
      <c r="L21" s="59"/>
      <c r="M21" s="59"/>
      <c r="N21" s="59"/>
      <c r="O21" s="59"/>
      <c r="U21">
        <v>2</v>
      </c>
      <c r="V21" t="s">
        <v>0</v>
      </c>
      <c r="W21">
        <v>0</v>
      </c>
    </row>
    <row r="22" spans="1:23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U22">
        <v>22</v>
      </c>
      <c r="V22" t="s">
        <v>0</v>
      </c>
      <c r="W22">
        <v>8</v>
      </c>
    </row>
    <row r="23" spans="1:23" ht="12.75">
      <c r="A23" s="58">
        <v>2</v>
      </c>
      <c r="B23" s="59" t="str">
        <f>B9</f>
        <v>SWITZERLAND</v>
      </c>
      <c r="C23" s="59"/>
      <c r="D23" s="59"/>
      <c r="E23" s="58" t="s">
        <v>0</v>
      </c>
      <c r="F23" s="59" t="str">
        <f>B15</f>
        <v>DENMARK</v>
      </c>
      <c r="G23" s="59"/>
      <c r="H23" s="59"/>
      <c r="I23" s="59"/>
      <c r="J23" s="59"/>
      <c r="K23" s="59"/>
      <c r="L23" s="59"/>
      <c r="M23" s="59"/>
      <c r="N23" s="59"/>
      <c r="O23" s="59"/>
      <c r="U23">
        <v>2</v>
      </c>
      <c r="V23" t="s">
        <v>0</v>
      </c>
      <c r="W23">
        <v>0</v>
      </c>
    </row>
    <row r="24" spans="1:23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U24">
        <v>22</v>
      </c>
      <c r="V24" t="s">
        <v>0</v>
      </c>
      <c r="W24">
        <v>8</v>
      </c>
    </row>
    <row r="25" spans="1:23" ht="12.75">
      <c r="A25" s="58">
        <v>3</v>
      </c>
      <c r="B25" s="59" t="str">
        <f>B11</f>
        <v>FRANCE</v>
      </c>
      <c r="C25" s="59"/>
      <c r="D25" s="59"/>
      <c r="E25" s="58" t="s">
        <v>0</v>
      </c>
      <c r="F25" s="59" t="str">
        <f>B13</f>
        <v>SLOVAKIA</v>
      </c>
      <c r="G25" s="59"/>
      <c r="H25" s="59"/>
      <c r="I25" s="59"/>
      <c r="J25" s="59"/>
      <c r="K25" s="59"/>
      <c r="L25" s="59"/>
      <c r="M25" s="59"/>
      <c r="N25" s="59"/>
      <c r="O25" s="59"/>
      <c r="U25">
        <v>0</v>
      </c>
      <c r="V25" t="s">
        <v>0</v>
      </c>
      <c r="W25">
        <v>2</v>
      </c>
    </row>
    <row r="26" spans="1:23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U26">
        <v>12</v>
      </c>
      <c r="V26" t="s">
        <v>0</v>
      </c>
      <c r="W26">
        <v>22</v>
      </c>
    </row>
    <row r="27" spans="1:23" ht="12.75">
      <c r="A27" s="58">
        <v>4</v>
      </c>
      <c r="B27" s="59" t="str">
        <f>B7</f>
        <v>CZECH</v>
      </c>
      <c r="C27" s="59"/>
      <c r="D27" s="59"/>
      <c r="E27" s="58" t="s">
        <v>0</v>
      </c>
      <c r="F27" s="59" t="str">
        <f>B9</f>
        <v>SWITZERLAND</v>
      </c>
      <c r="G27" s="59"/>
      <c r="H27" s="59"/>
      <c r="I27" s="59"/>
      <c r="J27" s="59"/>
      <c r="K27" s="59"/>
      <c r="L27" s="59"/>
      <c r="M27" s="59"/>
      <c r="N27" s="59"/>
      <c r="O27" s="59"/>
      <c r="U27">
        <v>2</v>
      </c>
      <c r="V27" t="s">
        <v>0</v>
      </c>
      <c r="W27">
        <v>0</v>
      </c>
    </row>
    <row r="28" spans="1:23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U28">
        <v>22</v>
      </c>
      <c r="V28" t="s">
        <v>0</v>
      </c>
      <c r="W28">
        <v>5</v>
      </c>
    </row>
    <row r="29" spans="1:23" ht="12.75">
      <c r="A29" s="58">
        <v>5</v>
      </c>
      <c r="B29" s="59" t="str">
        <f>B13</f>
        <v>SLOVAKIA</v>
      </c>
      <c r="C29" s="59"/>
      <c r="D29" s="59"/>
      <c r="E29" s="58" t="s">
        <v>0</v>
      </c>
      <c r="F29" s="59" t="str">
        <f>B17</f>
        <v>BASQUE</v>
      </c>
      <c r="G29" s="59"/>
      <c r="H29" s="59"/>
      <c r="I29" s="59"/>
      <c r="J29" s="59"/>
      <c r="K29" s="59"/>
      <c r="L29" s="59"/>
      <c r="M29" s="59"/>
      <c r="N29" s="59"/>
      <c r="O29" s="59"/>
      <c r="U29">
        <v>2</v>
      </c>
      <c r="V29" t="s">
        <v>0</v>
      </c>
      <c r="W29">
        <v>0</v>
      </c>
    </row>
    <row r="30" spans="1:23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U30">
        <v>22</v>
      </c>
      <c r="V30" t="s">
        <v>0</v>
      </c>
      <c r="W30">
        <v>10</v>
      </c>
    </row>
    <row r="31" spans="1:23" ht="12.75">
      <c r="A31" s="58">
        <v>6</v>
      </c>
      <c r="B31" s="59" t="str">
        <f>B11</f>
        <v>FRANCE</v>
      </c>
      <c r="C31" s="59"/>
      <c r="D31" s="59"/>
      <c r="E31" s="58" t="s">
        <v>0</v>
      </c>
      <c r="F31" s="59" t="str">
        <f>B15</f>
        <v>DENMARK</v>
      </c>
      <c r="G31" s="59"/>
      <c r="H31" s="59"/>
      <c r="I31" s="59"/>
      <c r="J31" s="59"/>
      <c r="K31" s="59"/>
      <c r="L31" s="59"/>
      <c r="M31" s="59"/>
      <c r="N31" s="59"/>
      <c r="O31" s="59"/>
      <c r="U31">
        <v>2</v>
      </c>
      <c r="V31" t="s">
        <v>0</v>
      </c>
      <c r="W31">
        <v>0</v>
      </c>
    </row>
    <row r="32" spans="1:23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U32">
        <v>22</v>
      </c>
      <c r="V32" t="s">
        <v>0</v>
      </c>
      <c r="W32">
        <v>13</v>
      </c>
    </row>
    <row r="33" spans="1:23" ht="12.75">
      <c r="A33" s="58">
        <v>7</v>
      </c>
      <c r="B33" s="59" t="str">
        <f>B9</f>
        <v>SWITZERLAND</v>
      </c>
      <c r="C33" s="59"/>
      <c r="D33" s="59"/>
      <c r="E33" s="58" t="s">
        <v>0</v>
      </c>
      <c r="F33" s="59" t="str">
        <f>B17</f>
        <v>BASQUE</v>
      </c>
      <c r="G33" s="59"/>
      <c r="H33" s="59"/>
      <c r="I33" s="59"/>
      <c r="J33" s="59"/>
      <c r="K33" s="59"/>
      <c r="L33" s="59"/>
      <c r="M33" s="59"/>
      <c r="N33" s="59"/>
      <c r="O33" s="59"/>
      <c r="U33">
        <v>2</v>
      </c>
      <c r="V33" t="s">
        <v>0</v>
      </c>
      <c r="W33">
        <v>0</v>
      </c>
    </row>
    <row r="34" spans="1:23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U34">
        <v>22</v>
      </c>
      <c r="V34" t="s">
        <v>0</v>
      </c>
      <c r="W34">
        <v>11</v>
      </c>
    </row>
    <row r="35" spans="1:23" ht="12.75">
      <c r="A35" s="58">
        <v>8</v>
      </c>
      <c r="B35" s="59" t="str">
        <f>B7</f>
        <v>CZECH</v>
      </c>
      <c r="C35" s="59"/>
      <c r="D35" s="59"/>
      <c r="E35" s="58" t="s">
        <v>0</v>
      </c>
      <c r="F35" s="59" t="str">
        <f>B11</f>
        <v>FRANCE</v>
      </c>
      <c r="G35" s="59"/>
      <c r="H35" s="59"/>
      <c r="I35" s="59"/>
      <c r="J35" s="59"/>
      <c r="K35" s="59"/>
      <c r="L35" s="59"/>
      <c r="M35" s="59"/>
      <c r="N35" s="59"/>
      <c r="O35" s="59"/>
      <c r="U35">
        <v>2</v>
      </c>
      <c r="V35" t="s">
        <v>0</v>
      </c>
      <c r="W35">
        <v>0</v>
      </c>
    </row>
    <row r="36" spans="1:23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U36">
        <v>22</v>
      </c>
      <c r="V36" t="s">
        <v>0</v>
      </c>
      <c r="W36">
        <v>15</v>
      </c>
    </row>
    <row r="37" spans="1:23" ht="12.75">
      <c r="A37" s="58">
        <v>9</v>
      </c>
      <c r="B37" s="59" t="str">
        <f>B13</f>
        <v>SLOVAKIA</v>
      </c>
      <c r="C37" s="59"/>
      <c r="D37" s="59"/>
      <c r="E37" s="58" t="s">
        <v>0</v>
      </c>
      <c r="F37" s="59" t="str">
        <f>B15</f>
        <v>DENMARK</v>
      </c>
      <c r="G37" s="59"/>
      <c r="H37" s="59"/>
      <c r="I37" s="59"/>
      <c r="J37" s="59"/>
      <c r="K37" s="59"/>
      <c r="L37" s="59"/>
      <c r="M37" s="59"/>
      <c r="N37" s="59"/>
      <c r="O37" s="59"/>
      <c r="U37">
        <v>2</v>
      </c>
      <c r="V37" t="s">
        <v>0</v>
      </c>
      <c r="W37">
        <v>0</v>
      </c>
    </row>
    <row r="38" spans="1:23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U38">
        <v>22</v>
      </c>
      <c r="V38" t="s">
        <v>0</v>
      </c>
      <c r="W38">
        <v>10</v>
      </c>
    </row>
    <row r="39" spans="1:23" ht="12.75">
      <c r="A39" s="58">
        <v>10</v>
      </c>
      <c r="B39" s="59" t="str">
        <f>B9</f>
        <v>SWITZERLAND</v>
      </c>
      <c r="C39" s="59"/>
      <c r="D39" s="59"/>
      <c r="E39" s="58" t="s">
        <v>0</v>
      </c>
      <c r="F39" s="59" t="str">
        <f>B11</f>
        <v>FRANCE</v>
      </c>
      <c r="G39" s="59"/>
      <c r="H39" s="59"/>
      <c r="I39" s="59"/>
      <c r="J39" s="59"/>
      <c r="K39" s="59"/>
      <c r="L39" s="59"/>
      <c r="M39" s="59"/>
      <c r="N39" s="59"/>
      <c r="O39" s="59"/>
      <c r="U39">
        <v>0</v>
      </c>
      <c r="V39" t="s">
        <v>0</v>
      </c>
      <c r="W39">
        <v>2</v>
      </c>
    </row>
    <row r="40" spans="1:23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U40">
        <v>15</v>
      </c>
      <c r="V40" t="s">
        <v>0</v>
      </c>
      <c r="W40">
        <v>22</v>
      </c>
    </row>
    <row r="41" spans="1:23" ht="12.75">
      <c r="A41" s="58">
        <v>11</v>
      </c>
      <c r="B41" s="59" t="str">
        <f>B15</f>
        <v>DENMARK</v>
      </c>
      <c r="C41" s="59"/>
      <c r="D41" s="59"/>
      <c r="E41" s="58" t="s">
        <v>0</v>
      </c>
      <c r="F41" s="59" t="str">
        <f>B17</f>
        <v>BASQUE</v>
      </c>
      <c r="G41" s="59"/>
      <c r="H41" s="59"/>
      <c r="I41" s="59"/>
      <c r="J41" s="59"/>
      <c r="K41" s="59"/>
      <c r="L41" s="59"/>
      <c r="M41" s="59"/>
      <c r="N41" s="59"/>
      <c r="O41" s="59"/>
      <c r="U41">
        <v>2</v>
      </c>
      <c r="V41" t="s">
        <v>0</v>
      </c>
      <c r="W41">
        <v>1</v>
      </c>
    </row>
    <row r="42" spans="1:23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U42">
        <v>26</v>
      </c>
      <c r="V42" t="s">
        <v>0</v>
      </c>
      <c r="W42">
        <v>25</v>
      </c>
    </row>
    <row r="43" spans="1:23" ht="12.75">
      <c r="A43" s="58">
        <v>12</v>
      </c>
      <c r="B43" s="59" t="str">
        <f>B7</f>
        <v>CZECH</v>
      </c>
      <c r="C43" s="59"/>
      <c r="D43" s="59"/>
      <c r="E43" s="58" t="s">
        <v>0</v>
      </c>
      <c r="F43" s="59" t="str">
        <f>B13</f>
        <v>SLOVAKIA</v>
      </c>
      <c r="G43" s="59"/>
      <c r="H43" s="59"/>
      <c r="I43" s="59"/>
      <c r="J43" s="59"/>
      <c r="K43" s="59"/>
      <c r="L43" s="59"/>
      <c r="M43" s="59"/>
      <c r="N43" s="59"/>
      <c r="O43" s="59"/>
      <c r="U43">
        <v>2</v>
      </c>
      <c r="V43" t="s">
        <v>0</v>
      </c>
      <c r="W43">
        <v>0</v>
      </c>
    </row>
    <row r="44" spans="1:23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U44">
        <v>22</v>
      </c>
      <c r="V44" t="s">
        <v>0</v>
      </c>
      <c r="W44">
        <v>14</v>
      </c>
    </row>
    <row r="45" spans="1:23" ht="12.75">
      <c r="A45" s="58">
        <v>13</v>
      </c>
      <c r="B45" s="59" t="str">
        <f>B11</f>
        <v>FRANCE</v>
      </c>
      <c r="C45" s="59"/>
      <c r="D45" s="59"/>
      <c r="E45" s="58" t="s">
        <v>0</v>
      </c>
      <c r="F45" s="59" t="str">
        <f>B17</f>
        <v>BASQUE</v>
      </c>
      <c r="G45" s="59"/>
      <c r="H45" s="59"/>
      <c r="I45" s="59"/>
      <c r="J45" s="59"/>
      <c r="K45" s="59"/>
      <c r="L45" s="59"/>
      <c r="M45" s="59"/>
      <c r="N45" s="59"/>
      <c r="O45" s="59"/>
      <c r="U45">
        <v>2</v>
      </c>
      <c r="V45" t="s">
        <v>0</v>
      </c>
      <c r="W45">
        <v>0</v>
      </c>
    </row>
    <row r="46" spans="1:23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U46">
        <v>22</v>
      </c>
      <c r="V46" t="s">
        <v>0</v>
      </c>
      <c r="W46">
        <v>13</v>
      </c>
    </row>
    <row r="47" spans="1:23" ht="12.75">
      <c r="A47" s="58">
        <v>14</v>
      </c>
      <c r="B47" s="59" t="str">
        <f>B9</f>
        <v>SWITZERLAND</v>
      </c>
      <c r="C47" s="59"/>
      <c r="D47" s="59"/>
      <c r="E47" s="58" t="s">
        <v>0</v>
      </c>
      <c r="F47" s="59" t="str">
        <f>B13</f>
        <v>SLOVAKIA</v>
      </c>
      <c r="G47" s="59"/>
      <c r="H47" s="59"/>
      <c r="I47" s="59"/>
      <c r="J47" s="59"/>
      <c r="K47" s="59"/>
      <c r="L47" s="59"/>
      <c r="M47" s="59"/>
      <c r="N47" s="59"/>
      <c r="O47" s="59"/>
      <c r="U47">
        <v>0</v>
      </c>
      <c r="V47" t="s">
        <v>0</v>
      </c>
      <c r="W47">
        <v>2</v>
      </c>
    </row>
    <row r="48" spans="1:23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U48">
        <v>17</v>
      </c>
      <c r="V48" t="s">
        <v>0</v>
      </c>
      <c r="W48">
        <v>22</v>
      </c>
    </row>
    <row r="49" spans="1:23" ht="12.75">
      <c r="A49" s="58">
        <v>15</v>
      </c>
      <c r="B49" s="59" t="str">
        <f>B7</f>
        <v>CZECH</v>
      </c>
      <c r="C49" s="59"/>
      <c r="D49" s="59"/>
      <c r="E49" s="58" t="s">
        <v>0</v>
      </c>
      <c r="F49" s="59" t="str">
        <f>B15</f>
        <v>DENMARK</v>
      </c>
      <c r="G49" s="59"/>
      <c r="H49" s="59"/>
      <c r="I49" s="59"/>
      <c r="J49" s="59"/>
      <c r="K49" s="59"/>
      <c r="L49" s="59"/>
      <c r="M49" s="59"/>
      <c r="N49" s="59"/>
      <c r="O49" s="59"/>
      <c r="U49">
        <v>2</v>
      </c>
      <c r="V49" t="s">
        <v>0</v>
      </c>
      <c r="W49">
        <v>0</v>
      </c>
    </row>
    <row r="50" spans="1:23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U50">
        <v>22</v>
      </c>
      <c r="V50" t="s">
        <v>0</v>
      </c>
      <c r="W50">
        <v>13</v>
      </c>
    </row>
  </sheetData>
  <mergeCells count="79">
    <mergeCell ref="A2:X3"/>
    <mergeCell ref="A49:A50"/>
    <mergeCell ref="B49:D50"/>
    <mergeCell ref="E49:E50"/>
    <mergeCell ref="F49:O50"/>
    <mergeCell ref="A47:A48"/>
    <mergeCell ref="B47:D48"/>
    <mergeCell ref="E47:E48"/>
    <mergeCell ref="F47:O48"/>
    <mergeCell ref="A45:A46"/>
    <mergeCell ref="B45:D46"/>
    <mergeCell ref="E45:E46"/>
    <mergeCell ref="F45:O46"/>
    <mergeCell ref="A43:A44"/>
    <mergeCell ref="B43:D44"/>
    <mergeCell ref="E43:E44"/>
    <mergeCell ref="F43:O44"/>
    <mergeCell ref="A41:A42"/>
    <mergeCell ref="B41:D42"/>
    <mergeCell ref="E41:E42"/>
    <mergeCell ref="F41:O4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E23:E24"/>
    <mergeCell ref="E25:E26"/>
    <mergeCell ref="A21:A22"/>
    <mergeCell ref="B21:D22"/>
    <mergeCell ref="E21:E22"/>
    <mergeCell ref="A23:A24"/>
    <mergeCell ref="A25:A26"/>
    <mergeCell ref="B23:D24"/>
    <mergeCell ref="B25:D26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39:A40"/>
    <mergeCell ref="B39:D40"/>
    <mergeCell ref="E39:E40"/>
    <mergeCell ref="F39:O40"/>
    <mergeCell ref="A37:A38"/>
    <mergeCell ref="B37:D38"/>
    <mergeCell ref="E37:E38"/>
    <mergeCell ref="F37:O38"/>
    <mergeCell ref="F23:O24"/>
    <mergeCell ref="F25:O26"/>
    <mergeCell ref="F27:O28"/>
    <mergeCell ref="F29:O30"/>
    <mergeCell ref="A35:A36"/>
    <mergeCell ref="B35:D36"/>
    <mergeCell ref="E35:E36"/>
    <mergeCell ref="F35:O36"/>
    <mergeCell ref="A33:A34"/>
    <mergeCell ref="B33:D34"/>
    <mergeCell ref="E33:E34"/>
    <mergeCell ref="F33:O34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I11:K12"/>
  </mergeCells>
  <printOptions/>
  <pageMargins left="0.22" right="0.27" top="0.49" bottom="0.5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95" t="s">
        <v>6</v>
      </c>
      <c r="B1" s="96"/>
    </row>
    <row r="2" spans="1:2" ht="16.5" thickBot="1">
      <c r="A2" s="39" t="s">
        <v>7</v>
      </c>
      <c r="B2" s="40" t="s">
        <v>8</v>
      </c>
    </row>
    <row r="3" spans="1:2" ht="12.75">
      <c r="A3" s="41">
        <v>1</v>
      </c>
      <c r="B3" s="42" t="s">
        <v>18</v>
      </c>
    </row>
    <row r="4" spans="1:2" ht="12.75">
      <c r="A4" s="43">
        <v>2</v>
      </c>
      <c r="B4" s="44" t="s">
        <v>16</v>
      </c>
    </row>
    <row r="5" spans="1:2" ht="12.75">
      <c r="A5" s="45">
        <v>3</v>
      </c>
      <c r="B5" s="46" t="s">
        <v>19</v>
      </c>
    </row>
    <row r="6" spans="1:2" ht="12.75">
      <c r="A6" s="43">
        <v>4</v>
      </c>
      <c r="B6" s="46" t="s">
        <v>15</v>
      </c>
    </row>
    <row r="7" spans="1:2" ht="12.75">
      <c r="A7" s="45">
        <v>5</v>
      </c>
      <c r="B7" s="44" t="s">
        <v>20</v>
      </c>
    </row>
    <row r="8" spans="1:2" ht="12.75">
      <c r="A8" s="43">
        <v>6</v>
      </c>
      <c r="B8" s="44" t="s">
        <v>17</v>
      </c>
    </row>
    <row r="9" spans="1:2" ht="12.75">
      <c r="A9" s="45">
        <v>7</v>
      </c>
      <c r="B9" s="4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</cp:lastModifiedBy>
  <cp:lastPrinted>2011-06-01T10:08:00Z</cp:lastPrinted>
  <dcterms:created xsi:type="dcterms:W3CDTF">2000-06-19T06:17:41Z</dcterms:created>
  <dcterms:modified xsi:type="dcterms:W3CDTF">2011-06-05T09:22:17Z</dcterms:modified>
  <cp:category/>
  <cp:version/>
  <cp:contentType/>
  <cp:contentStatus/>
</cp:coreProperties>
</file>